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43412CBA-5186-4232-97BC-3E4C8FFD7F83}" xr6:coauthVersionLast="47" xr6:coauthVersionMax="47" xr10:uidLastSave="{00000000-0000-0000-0000-000000000000}"/>
  <bookViews>
    <workbookView xWindow="28680" yWindow="-120" windowWidth="29040" windowHeight="15720" xr2:uid="{4C89EB48-79DE-4966-B45D-B0431E655871}"/>
  </bookViews>
  <sheets>
    <sheet name="新作研修一覧" sheetId="3" r:id="rId1"/>
  </sheets>
  <definedNames>
    <definedName name="_xlnm._FilterDatabase" localSheetId="0" hidden="1">新作研修一覧!$A$4:$T$38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E6" i="3" l="1"/>
  <c r="E7" i="3"/>
  <c r="E8" i="3"/>
  <c r="E9" i="3"/>
  <c r="E10" i="3"/>
  <c r="E11" i="3"/>
  <c r="E12" i="3"/>
  <c r="E13" i="3"/>
  <c r="E14" i="3"/>
  <c r="E15" i="3"/>
  <c r="E16" i="3"/>
  <c r="E17" i="3"/>
  <c r="E18" i="3"/>
  <c r="E19" i="3"/>
  <c r="E20" i="3"/>
  <c r="E21" i="3"/>
  <c r="E22" i="3"/>
  <c r="E23" i="3"/>
  <c r="E24" i="3"/>
  <c r="E25" i="3"/>
  <c r="E26" i="3"/>
  <c r="E27" i="3"/>
  <c r="E28" i="3"/>
  <c r="E30" i="3"/>
  <c r="E29" i="3"/>
  <c r="E31" i="3"/>
  <c r="E32" i="3"/>
  <c r="E33" i="3"/>
  <c r="E34" i="3"/>
  <c r="E35" i="3"/>
  <c r="E36" i="3"/>
  <c r="E37" i="3"/>
  <c r="E38" i="3"/>
</calcChain>
</file>

<file path=xl/sharedStrings.xml><?xml version="1.0" encoding="utf-8"?>
<sst xmlns="http://schemas.openxmlformats.org/spreadsheetml/2006/main" count="420" uniqueCount="153">
  <si>
    <t>インソース公開講座 （ビジネススキル：https://www.insource.co.jp/bup/course-map-theme.html、DX・技術系スキル：https://www.insource.co.jp/bup/course-map-dx.html）</t>
    <phoneticPr fontId="2"/>
  </si>
  <si>
    <t>※開催予定がない場合もございますので、ご検討の際は必ず各講座の開催日程をご確認ください。　※各講座の受講料・研修名は、変更の可能性がありますので、ご注意ください。</t>
    <rPh sb="1" eb="3">
      <t>カイサイ</t>
    </rPh>
    <rPh sb="3" eb="5">
      <t>ヨテイ</t>
    </rPh>
    <rPh sb="8" eb="10">
      <t>バアイ</t>
    </rPh>
    <rPh sb="20" eb="22">
      <t>ケントウ</t>
    </rPh>
    <rPh sb="23" eb="24">
      <t>サイ</t>
    </rPh>
    <rPh sb="25" eb="26">
      <t>カナラ</t>
    </rPh>
    <rPh sb="27" eb="30">
      <t>カクコウザ</t>
    </rPh>
    <rPh sb="31" eb="33">
      <t>カイサイ</t>
    </rPh>
    <rPh sb="33" eb="35">
      <t>ニッテイ</t>
    </rPh>
    <rPh sb="37" eb="39">
      <t>カクニン</t>
    </rPh>
    <rPh sb="54" eb="56">
      <t>ケンシュウ</t>
    </rPh>
    <rPh sb="56" eb="57">
      <t>メイ</t>
    </rPh>
    <rPh sb="59" eb="61">
      <t>ヘンコウ</t>
    </rPh>
    <rPh sb="62" eb="64">
      <t>カノウ</t>
    </rPh>
    <phoneticPr fontId="2"/>
  </si>
  <si>
    <t>価格</t>
    <rPh sb="0" eb="2">
      <t>カカク</t>
    </rPh>
    <phoneticPr fontId="2"/>
  </si>
  <si>
    <t>No.</t>
  </si>
  <si>
    <t>研修名</t>
  </si>
  <si>
    <t>カテゴリ大</t>
  </si>
  <si>
    <t>カテゴリ小</t>
    <rPh sb="4" eb="5">
      <t>ショウ</t>
    </rPh>
    <phoneticPr fontId="1"/>
  </si>
  <si>
    <t>研修URL</t>
  </si>
  <si>
    <t>時間</t>
    <rPh sb="0" eb="2">
      <t>ジカン</t>
    </rPh>
    <phoneticPr fontId="2"/>
  </si>
  <si>
    <t>対面コード</t>
    <rPh sb="0" eb="2">
      <t>タイメン</t>
    </rPh>
    <phoneticPr fontId="2"/>
  </si>
  <si>
    <t>オンラインコード</t>
    <phoneticPr fontId="2"/>
  </si>
  <si>
    <t>研修概要</t>
    <rPh sb="0" eb="2">
      <t>ケンシュウ</t>
    </rPh>
    <rPh sb="2" eb="4">
      <t>ガイヨウ</t>
    </rPh>
    <phoneticPr fontId="2"/>
  </si>
  <si>
    <t>WEBinsource</t>
    <phoneticPr fontId="2"/>
  </si>
  <si>
    <t>スマートパック</t>
    <phoneticPr fontId="2"/>
  </si>
  <si>
    <t>新入社員</t>
    <rPh sb="0" eb="2">
      <t>シンニュウ</t>
    </rPh>
    <rPh sb="2" eb="4">
      <t>シャイン</t>
    </rPh>
    <phoneticPr fontId="2"/>
  </si>
  <si>
    <t>若手層</t>
    <rPh sb="0" eb="2">
      <t>ワカテ</t>
    </rPh>
    <rPh sb="2" eb="3">
      <t>ソウ</t>
    </rPh>
    <phoneticPr fontId="2"/>
  </si>
  <si>
    <t>中堅層</t>
    <rPh sb="0" eb="2">
      <t>チュウケン</t>
    </rPh>
    <rPh sb="2" eb="3">
      <t>ソウ</t>
    </rPh>
    <phoneticPr fontId="2"/>
  </si>
  <si>
    <t>ベテラン</t>
    <phoneticPr fontId="2"/>
  </si>
  <si>
    <t>初級管理職</t>
    <rPh sb="0" eb="2">
      <t>ショキュウ</t>
    </rPh>
    <rPh sb="2" eb="4">
      <t>カンリ</t>
    </rPh>
    <rPh sb="4" eb="5">
      <t>ショク</t>
    </rPh>
    <phoneticPr fontId="2"/>
  </si>
  <si>
    <t>中級管理職</t>
    <rPh sb="0" eb="2">
      <t>チュウキュウ</t>
    </rPh>
    <rPh sb="2" eb="4">
      <t>カンリ</t>
    </rPh>
    <rPh sb="4" eb="5">
      <t>ショク</t>
    </rPh>
    <phoneticPr fontId="2"/>
  </si>
  <si>
    <t>上級管理職</t>
    <rPh sb="0" eb="2">
      <t>ジョウキュウ</t>
    </rPh>
    <rPh sb="2" eb="4">
      <t>カンリ</t>
    </rPh>
    <rPh sb="4" eb="5">
      <t>ショク</t>
    </rPh>
    <phoneticPr fontId="2"/>
  </si>
  <si>
    <t>１日間</t>
  </si>
  <si>
    <t>ベテラン</t>
  </si>
  <si>
    <t>-</t>
    <phoneticPr fontId="2"/>
  </si>
  <si>
    <t>複数（２日以上の講座）</t>
  </si>
  <si>
    <t>半日間（４時間以下の講座）</t>
  </si>
  <si>
    <t>営業</t>
    <rPh sb="0" eb="2">
      <t>エイギョウ</t>
    </rPh>
    <phoneticPr fontId="2"/>
  </si>
  <si>
    <t>対人スキル</t>
    <rPh sb="0" eb="2">
      <t>タイジン</t>
    </rPh>
    <phoneticPr fontId="2"/>
  </si>
  <si>
    <t>部下・後輩育成</t>
    <rPh sb="0" eb="2">
      <t>ブカ</t>
    </rPh>
    <rPh sb="3" eb="7">
      <t>コウハイイクセイ</t>
    </rPh>
    <phoneticPr fontId="2"/>
  </si>
  <si>
    <t>業務遂行</t>
    <rPh sb="0" eb="2">
      <t>ギョウム</t>
    </rPh>
    <rPh sb="2" eb="4">
      <t>スイコウ</t>
    </rPh>
    <phoneticPr fontId="2"/>
  </si>
  <si>
    <t>チームビルディング・プロジェクトマネジメント</t>
    <phoneticPr fontId="2"/>
  </si>
  <si>
    <t>リスク・コンプライアンス</t>
  </si>
  <si>
    <t>リスク管理</t>
    <rPh sb="3" eb="5">
      <t>カンリ</t>
    </rPh>
    <phoneticPr fontId="2"/>
  </si>
  <si>
    <t>ハラスメント防止</t>
  </si>
  <si>
    <t>メンタルメルス</t>
  </si>
  <si>
    <t>業績拡大</t>
  </si>
  <si>
    <t>マーケティング</t>
  </si>
  <si>
    <t>経営戦略</t>
  </si>
  <si>
    <t>提案・セールスプレゼン</t>
    <rPh sb="0" eb="2">
      <t>テイアン</t>
    </rPh>
    <phoneticPr fontId="2"/>
  </si>
  <si>
    <t>人事・総務・財務・法務等</t>
    <rPh sb="0" eb="2">
      <t>ジンジ</t>
    </rPh>
    <rPh sb="3" eb="5">
      <t>ソウム</t>
    </rPh>
    <rPh sb="6" eb="8">
      <t>ザイム</t>
    </rPh>
    <rPh sb="9" eb="11">
      <t>ホウム</t>
    </rPh>
    <rPh sb="11" eb="12">
      <t>ナド</t>
    </rPh>
    <phoneticPr fontId="2"/>
  </si>
  <si>
    <t>人事実務</t>
    <rPh sb="0" eb="2">
      <t>ジンジ</t>
    </rPh>
    <rPh sb="2" eb="4">
      <t>ジツム</t>
    </rPh>
    <phoneticPr fontId="2"/>
  </si>
  <si>
    <t>採用実務</t>
    <rPh sb="0" eb="2">
      <t>サイヨウ</t>
    </rPh>
    <rPh sb="2" eb="4">
      <t>ジツム</t>
    </rPh>
    <phoneticPr fontId="2"/>
  </si>
  <si>
    <t>DX人材育成（一般事業会社・官公庁）</t>
    <rPh sb="2" eb="6">
      <t>ジンザイイクセイ</t>
    </rPh>
    <rPh sb="7" eb="9">
      <t>イッパン</t>
    </rPh>
    <rPh sb="9" eb="11">
      <t>ジギョウ</t>
    </rPh>
    <rPh sb="11" eb="13">
      <t>カイシャ</t>
    </rPh>
    <rPh sb="14" eb="17">
      <t>カンコウチョウ</t>
    </rPh>
    <phoneticPr fontId="2"/>
  </si>
  <si>
    <t>社内のITリテラシー向上</t>
    <rPh sb="0" eb="2">
      <t>シャナイ</t>
    </rPh>
    <rPh sb="10" eb="12">
      <t>コウジョウ</t>
    </rPh>
    <phoneticPr fontId="2"/>
  </si>
  <si>
    <t>DXリスキリング</t>
    <phoneticPr fontId="2"/>
  </si>
  <si>
    <t>AI・データサイエンス</t>
    <phoneticPr fontId="2"/>
  </si>
  <si>
    <t>DX人材育成（システム会社・システム部門）</t>
    <rPh sb="2" eb="6">
      <t>ジンザイイクセイ</t>
    </rPh>
    <rPh sb="11" eb="13">
      <t>カイシャ</t>
    </rPh>
    <rPh sb="18" eb="20">
      <t>ブモン</t>
    </rPh>
    <phoneticPr fontId="2"/>
  </si>
  <si>
    <t>階層別</t>
    <rPh sb="0" eb="3">
      <t>カイソウベツ</t>
    </rPh>
    <phoneticPr fontId="2"/>
  </si>
  <si>
    <t>マーケティングのためのデータ分析研修</t>
  </si>
  <si>
    <t>ＤＸ理解・推進研修～デジタル時代に求められるスキルとマインド</t>
  </si>
  <si>
    <t>デジタルリテラシー研修～ＤＸに必要な発案力と提案力を高める</t>
  </si>
  <si>
    <t>ビジネスフレームワーク研修～企業事例から自社の強みを考える</t>
  </si>
  <si>
    <t>事例から学ぶＤＸ推進研修～インフラ現場をデジタルで効率化する</t>
  </si>
  <si>
    <t>ＤＸ人材の育て方研修～ベストな人材は内部にあり</t>
  </si>
  <si>
    <t>ＤＸ推進のための業務改革研修～デジタル活用の視点を持つ</t>
  </si>
  <si>
    <t>（半日研修）情報セキュリティ研修～近年の重大な脅威から学ぶリスク対策</t>
  </si>
  <si>
    <t>はじめてのＳＱＬ入門研修</t>
  </si>
  <si>
    <t>（半日研修）はじめてのMicrosoft Sway入門研修</t>
  </si>
  <si>
    <t>（半日研修）リスクマネジメント研修～職場におけるデジタルリスクの予防と対策</t>
  </si>
  <si>
    <t>Excelマクロで始める業務自動化研修～Copilot活用編</t>
  </si>
  <si>
    <t>【極意シリーズ】委託者のための受入テスト研修～ＵＡＴで見極める品質</t>
  </si>
  <si>
    <t>【極意シリーズ】ＩＴプロジェクトのリスク管理研修～重要度把握で先手行動</t>
  </si>
  <si>
    <t>一人情報システム担当者向け研修～情報セキュリティ基礎と実践</t>
  </si>
  <si>
    <t>【極意シリーズ】品質研修～プロジェクト成功の鍵を握る品質マネジメント</t>
  </si>
  <si>
    <t>【極意シリーズ】（導入編）プロジェクトマネジメント入門～計画遂行の基礎知識</t>
  </si>
  <si>
    <t>＜経営人材育成シリーズ＞デジタル・ストラテジー研修～ＤＸで実現する経営課題の解決（２日間）</t>
  </si>
  <si>
    <t>顧客が感動する提案研修～ファクトファインディングで潜在ニーズを特定する</t>
  </si>
  <si>
    <t>（半日研修）価格転嫁円滑化研修～交渉の土台となる市況と原価の把握</t>
  </si>
  <si>
    <t>管理職向けエンゲージメント向上研修～心理的安全性、インクルージョン、ビロンギング</t>
  </si>
  <si>
    <t>（半日研修）ロジカルハラスメント防止研修～押し付けでなく、相手が納得し動くまで責任を持つ</t>
  </si>
  <si>
    <t>任せて育てる権限委譲研修〜業務配分の最適化と後継者育成</t>
  </si>
  <si>
    <t>採用ブランド構築支援ワークショップ～「自社らしさ」を軸にこれからの採用を考える～</t>
  </si>
  <si>
    <t>新作アップ日</t>
    <rPh sb="0" eb="2">
      <t>シンサク</t>
    </rPh>
    <rPh sb="5" eb="6">
      <t>ビ</t>
    </rPh>
    <phoneticPr fontId="2"/>
  </si>
  <si>
    <t>2025/10/01</t>
  </si>
  <si>
    <t>2025/10/02</t>
  </si>
  <si>
    <t>2025/10/07</t>
  </si>
  <si>
    <t>2025/10/15</t>
  </si>
  <si>
    <t>2025/10/16</t>
  </si>
  <si>
    <t>2025/10/17</t>
  </si>
  <si>
    <t>2025/10/23</t>
  </si>
  <si>
    <t>採用ブランド構築支援ワークショップでは主に以下のプロセスで進め、自社の現状を明らかにし課題の深掘りに繋げていきます。
①採用ブランド浸透状況の現状把握
　診断ツールを利用し、自社らしさ、インナーブランディング、アウターブランディングの３つの軸で構成されるレーダーチャート作成することで自社の状況を可視化します。
②現状の整理
　レーダーチャートで可視化したものを分析し、事実、その背景にあるもの、また取り組むべき課題を言語化していきます。
③自社らしさの検討
　自社らしさ検討シートを用いて、Identity、Vision、Missionという３つの切り口で自社らしさを深堀りし、またその自社らしさにつながる人物像を検討します。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</si>
  <si>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Excelでのデータ分析により、科学的根拠に基づくマーケティング手法を習得する研修です。マーケティングにおけるデータの種類や分析の流れをおさえた後で、ABC分析やA/Bテストなどの手法について概要や考え方、理論を学びます。そのうえで、サンプルデータを使ったワークを通じて、さまざまな切り口で分析スキルを体得します。</t>
  </si>
  <si>
    <t>ＤＸの基本知識に加えて事例や施策の考え方を学び、組織でＤＸ人材として活躍していく土台をつくる研修です。他組織の事例に触れて社会環境やビジネスモデルの変化について理解を深め、自組織でできる取り組みを整理します。また、近未来について想像するワークを通じて幅広い視点を身につけることで全体像が見えやすくなり、推進時にも必要となる考え方を学べます。</t>
  </si>
  <si>
    <t>デジタル技術の基本知識や企画の立て方を学ぶだけでなく、普段の業務をどのように改善していくかを考える研修です。実現可能性を検証するワークを通して、より実践的なスキルを身につける内容となっています。自身の職場に戻ってから、デジタルの視点を取り入れた業務改善を提案できる人材になることを目指します。</t>
  </si>
  <si>
    <t>フレームワークを用いながら自社を分析し、ビジネスの方向性を考える研修です。バリューチェーンを使った分析や他社事例などを用いて、自社や自組織をさまざまな角度からとらえます。また、本研修内ではデジタル企業のビジネスモデルを事例として取り上げます。各企業でＤＸの取り組みが広がっている中で、デジタル時代と言われる現代にあったビジネスのポイントについて学びます。</t>
  </si>
  <si>
    <t>本研修では、同業・類似業界を含めたＤＸ事例を多数取り上げながら、ＡＩや自動化ツールの概要、コスト面の考え方を学びます。また、自らの業務に落とし込んで考えるワークやアクションプランの作成を通じて、職場全体でＤＸを推進していくためにどうすべきかを明確にします。難しい用語はできる限り使わない構成になっているため、これから本格的にＤＸを始めるという企業の方にもおすすめです。</t>
  </si>
  <si>
    <t>ＤＸ化を進めるうえでおさえるべきポイントと、ＤＸ人材に期待される役割と育成を学ぶ２部構成の研修です。前半ではＤＸに必要なツール・システムとその特徴を紹介し、他組織の具体的な事例を踏まえて現場に即した効率化を考えます。後半は、ＤＸ人材として持つべき視点や考え方とともに、プロジェクトをスムーズに動かしていくためのコツを理解します。チームを牽引できるＤＸ人材を見出し自組織でどのように育成していけばよいか、ヒントを得られるプログラムです。</t>
  </si>
  <si>
    <t>現状の業務を見直し、ＩＴやデジタルによる効率化で組織のＤＸ推進を考える研修です。データを利活用することのメリットやデータドリブン思考、業務を自動化するうえでの考え方について理解を深めます。ワークでは、具体的に問題を洗い出して真因を深堀りし、デジタルツールを使った解決策を検討します。問題解決のステップにそってワークに取り組みながら、実践的に改善の道筋を立てられるプログラムです。</t>
  </si>
  <si>
    <t>独立行政法人情報処理推進機構の「情報セキュリティ10大脅威」に選出されている、個人情報漏えいやサイバー攻撃などのセキュリティインシデントとその対策を学ぶ研修です。さまざまな事例を取り上げながら、組織的、人的、技術・物理的なセキュリティ対策について理解を深めます。リアルな現状を知ったうえで、自組織においてどのような対策が有効かを見出せるプログラムです。</t>
  </si>
  <si>
    <t>管理システムを活用してデータを抽出するためのＳＱＬ文法を学ぶ研修です。冒頭では、データベースの概念や種類、基本的な構造について解説します。そのうえで、カラムの抽出や追加、更新といったさまざまな命令文に応じたデータ操作について理解を深め、ドリル形式で手を動かしながら実践スキルを身につけます。最後には学んだ内容のアウトプットとともに、自身で調べないと正解にたどりつけない演習問題にもチャレンジいただきます。</t>
  </si>
  <si>
    <t>Microsoft Swayは、Microsoftアカウントがあれば無料で使えるアプリです。スライド単位での作業となるPowerPointと違い、Swayは一画面の中ですべての資料を作成できます。また、テンプレートデザインを選択すると自動的に書式やレイアウトが設定されるため、あまり手をかけずに仕上げることが可能です。本研修では実際にSwayを起動し、サンプル素材を活用して資料を作成します。座学だけでなく研修の中で操作を実践し、ニュースレターを作成するワークにも挑戦いただきます。
＊この研修ではＰＣを使用します＊</t>
  </si>
  <si>
    <t>日常業務でよく使うツールに潜むリスクを幅広く学ぶ研修です。誤操作や管理の煩雑化といった起こり得るリスクに対して、注意すべきことや対策を考えます。便利さの裏にある落とし穴に気づく力を養うとともに、組織全体でリスクを防ぐ文化の構築を目指します。</t>
  </si>
  <si>
    <t>Copilotを活用したマクロのつくり方を学ぶ研修です。ワークを通して、コードを書かずにCopilotと日本語の指示パーツを使って業務を分解・言語化するコツを理解します。そのうえで、出力結果の検証と改善を繰り返しながら、ハンズオンで自動化の手順を身につけます。
＊この研修ではPCおよび、Microsoft 365アプリ内のCopilot機能を使用します＊
※研修受講にあたって、Copilotの有料プランへの登録は不要です
※Windows版のExcel（2021／2019／2016／Microsoft 365版）を使用して説明します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</si>
  <si>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ユーザ受入テストは、システム開発における最終のテストであると同時に、本番移行直前の非常に大切な工程です。本研修では、その受入テストに関するプロジェクトマネジメントの要諦を学びます。
まず、システム開発工程の全体像と、その中のユーザ受入テストの位置づけ、委託者とベンダーの責任区分についておさえます。その後、具体的なテスト項目や結果の判定要領、ユーザテスト完了後にすべきことについて理解を深めます。ユーザ受入テスト前後のマネジメントのノウハウを含めて習得することで、テスト時に頻発する認識違いよるトラブルを防ぐことができ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</si>
  <si>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プロジェクトにおけるリスクとは、目標達成を目指すうえで影響を及ぼす可能性がある不確実性のことです。プロジェクトマネージャーは、発生し得るリスクを総合的に洗い出したうえで、事前に優先順位を検討し対策を講じることが求められます。
本研修では、リスクマネジメントのフレームワークや考えるべきタイミングを学び、リスクを予防できるようになることを目指します。自身のプロジェクトに対してリスクを特定して具体的な対策を考えるワークに取り組みながら、プロジェクト管理の勘所を体得いただき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</si>
  <si>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情報システム担当者が取り組むべき業務やセキュリティ対策を実践的に学ぶ研修です。情報セキュリティの３要素やネットワークトラフィックの監視方法など、おさえるべき基本知識を幅広く身につけます。また、セキュリティインシデントが発生した際に取るべき対応とその手順についても触れ、現場での対応力を鍛えられるプログラムとなってい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</si>
  <si>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プロジェクトにおける品質管理の重要性を理解し、マネジメント計画の立て方を身につける研修です。品質目標を設定するうえでの考え方や検討すべきことにも触れ、開発状況にあった評価手法やリスク対策を学びます。自組織で進行中のプロジェクトにおける品質活動を考えるワークや、実践的なケーススタディを通じて、知識やスキルの定着をはかり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</si>
  <si>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プロジェクトマネジメントの極意を知るシリーズのイントロダクションにあたる研修です。マネージャーに求められる役割をおさえ、必要な知識やプロジェクトマネジメントにおける開発プロセスの種類とその変遷を学びます。計画主導型とアジャイル型、双方の開発プロセスをワークで実践して理解を深め、何を重視しプロジェクトを進めていけばよいか考えられるようになることを目指し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</si>
  <si>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デジタル・ストラテジー」とは、生産性の向上から新規事業開発まで、あらゆる経営課題をデジタル技術を活用して推進する戦略を意味します。部長級の方たちに求められる「経営視点でのデジタル活用」や、そこで必要となる「デジタル人材の育成」、さらにはデジタル活用を前提とした「セキュリティリスク」などについて、網羅的にお伝えするプログラム内容となっています。また、デジタル時代に不可欠な考え方となるアジャイル思考や、バックキャスティングでの計画策定、自律分散型志向での組織作りといったことについても学んでいただき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</si>
  <si>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ファクトファインディングは、事実を正確に抽出、分析することで、顧客の抱える潜在ニーズを特定するスキルです。本研修は、営業・マーケティング活動において欠かせないファクトファインディングを中心に、顧客の期待を超える提案力を高めることを目的としています。顧客の要望に応えることは重要ですが、表面的な要望に応えるだけでは普通の提案で終わってしまいます。顧客の事業理解から問題発見、課題設定までのステップを実践ワークを交えながら、顧客が感動する提案を作成するプロセスを体得し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</si>
  <si>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中小・小規模企業にとって、原価高騰に伴う価格交渉は、避けては通れないものであるとともに、リスクも伴う心理的負担の大きい仕事です。また価格交渉は、単に交渉テクニックを身に付ければ上手くいくというものでもなく、製品・サービスの競争力を保持しつつ、単品ごとの正確な原価を把握した上で交渉に臨む、総合的な経営力が求められるものでもあります。こうした価格交渉の場を取引先との建設的な議論の場とするための考え方と交渉術をお伝えする研修で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</si>
  <si>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２日間のワークショップで、教育体系の等級要件、人材要件表、力量評価表（スキルマップ）、キャリアパス、研修体系図の概要とその作成方法を理解するとともに、その一部を実際にワークショップ内で作成いただきます。参加者には、無料で等級要件、人材要件表、キャリアパス、研修体系図のサンプルも提供いたします！1社3名様まで同一価格で申込いただけ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</si>
  <si>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本研修は、管理職が職場でエンゲージメントを高め、部下が安心して能力を発揮できる環境をつくることを目的としています。近年、「心理的安全性」「インクルージョン（包摂性）」「ビロンギング（帰属意識）」の３要素が重要視されています。研修では、まずこれらの概念とその効果を理解し、自組織の現状を振り返ることで課題を明確化し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</si>
  <si>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ロジカルハラスメントは正論の押し付けで指導や説明の名を借りても相手を萎縮させて、仕事のモチベーションを損なうだけでなく、信頼関係を壊し、チームの心理的安全性にもダメージを与えます。本研修では、ロジカルハラスメントの具体例や発生してしまう原因を理解し、防止するために必要な相手への意識や表現方法の工夫を実践的に習得します。無意識にしてしまっている思いやり、敬意を欠いた不適切な言動（インシビリティ）にも言及し、本研修を通じて、自分でハラスメントのリスクに気付き、相手に対して押し付けではなく、相手が納得し動くまで責任を持つ言動ができるようになることを目指し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</si>
  <si>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単なる業務の丸投げや放置ではなく、責任と権限をセットで与える正しい委譲の姿を学び、部下の成長と組織全体の効率化を同時に実現できるようにすることを目的とします。そのために、委譲を阻む心理的要因を整理し、自身の経験を振り返ることで課題を認識します。さらに、業務の切り出しから標準化、権限付与、伴走・フォロー、委譲完了に至る５つのプロセスを体系的に学び、実践に活かします。ワークを通じて具体的な業務の選定や標準化ツールの活用を検討し、最終的には権限委譲計画書を作成することで、明日から実行可能な行動に落とし込むことがゴールです。これにより、管理職自身の業務シフトを進めつつ、部下の主体性と成長を引き出す組織マネジメントを実現し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</si>
  <si>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</si>
  <si>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企画立案における生成AIの活用場面を知り、アイデアの質向上や提案のスピードアップを目指すワークショップです。実践的な形式で生成AIを活用した企画の作成を体験するため、職場で活用するイメージをつかむことができます。また、ChatGPTに代表される文章生成AIだけでなく画像生成AIなど、それぞれの特徴についても解説します。最後の総合演習では、多様なアイデアを生み出すことができる「アイデアソン」という手法で新企画を検討し、グループ単位で競い合います。
受講者様に、よりご満足いただけるよう、一部予告なくカリキュラム・内容を変更させていただく場合がございます。
大幅な変更がある場合には、申込みご担当者さま（申込み手続きをいただいた方）へ個別にご連絡いたします。あらかじめご了承ください。</t>
  </si>
  <si>
    <t>https://www.insource.co.jp/bup/bup_recruit_brand_ws.html</t>
    <phoneticPr fontId="2"/>
  </si>
  <si>
    <t>https://www.insource.co.jp/bup/bup_sway-introduction.html</t>
    <phoneticPr fontId="2"/>
  </si>
  <si>
    <t>https://www.insource.co.jp/bup/bup_logical-harassment.html</t>
    <phoneticPr fontId="2"/>
  </si>
  <si>
    <t>https://www.insource.co.jp/bup/bup_marketing-data-analysis.html</t>
    <phoneticPr fontId="2"/>
  </si>
  <si>
    <t>https://www.insource.co.jp/bup/bup_business-framework.html</t>
    <phoneticPr fontId="2"/>
  </si>
  <si>
    <t>https://www.insource.co.jp/bup/bup_macro-copilot.html</t>
    <phoneticPr fontId="2"/>
  </si>
  <si>
    <t>https://www.insource.co.jp/bup/bup_digital-strategy.html</t>
    <phoneticPr fontId="2"/>
  </si>
  <si>
    <t>https://www.insource.co.jp/bup/bup_customer-harassment-worksession.html</t>
    <phoneticPr fontId="2"/>
  </si>
  <si>
    <t>https://www.insource.co.jp/bup/bup_health-management-worksession.html</t>
    <phoneticPr fontId="2"/>
  </si>
  <si>
    <t>https://www.insource.co.jp/bup/bup_llmo-worksession.html</t>
    <phoneticPr fontId="2"/>
  </si>
  <si>
    <t>https://www.insource.co.jp/bup/bup_ai-ideathon.html</t>
    <phoneticPr fontId="2"/>
  </si>
  <si>
    <t>https://www.insource.co.jp/bup/bup_retention-worksession.html</t>
    <phoneticPr fontId="2"/>
  </si>
  <si>
    <t>https://www.insource.co.jp/bup/bup_brand-strategy-worksession.html</t>
    <phoneticPr fontId="2"/>
  </si>
  <si>
    <t>https://www.insource.co.jp/bup/bup_ai-agent-worksession.html</t>
    <phoneticPr fontId="2"/>
  </si>
  <si>
    <t>https://www.insource.co.jp/bup/bup_requirements-definition-worksession.html</t>
    <phoneticPr fontId="2"/>
  </si>
  <si>
    <t>https://www.insource.co.jp/bup/bup_ai-application-worksession.html</t>
    <phoneticPr fontId="2"/>
  </si>
  <si>
    <t>上級管理職</t>
  </si>
  <si>
    <t>https://www.insource.co.jp/bup/bup_dx-promotion-training.html</t>
    <phoneticPr fontId="2"/>
  </si>
  <si>
    <t>https://www.insource.co.jp/bup/bup_digital-literacy.html</t>
    <phoneticPr fontId="2"/>
  </si>
  <si>
    <t>https://www.insource.co.jp/bup/bup_infrastructure-dx.html</t>
    <phoneticPr fontId="2"/>
  </si>
  <si>
    <t>https://www.insource.co.jp/bup/bup_dx-talent.html</t>
    <phoneticPr fontId="2"/>
  </si>
  <si>
    <t>https://www.insource.co.jp/bup/bup_dx-process-improvement.html</t>
    <phoneticPr fontId="2"/>
  </si>
  <si>
    <t>https://www.insource.co.jp/bup/bup_information-security-risk.html</t>
    <phoneticPr fontId="2"/>
  </si>
  <si>
    <t>https://www.insource.co.jp/bup/bup_sql-introduction.html</t>
    <phoneticPr fontId="2"/>
  </si>
  <si>
    <t>https://www.insource.co.jp/bup/bup_digital-risk.html</t>
    <phoneticPr fontId="2"/>
  </si>
  <si>
    <t>https://www.insource.co.jp/bup/bup_uat-quality-evaluation.html</t>
    <phoneticPr fontId="2"/>
  </si>
  <si>
    <t>https://www.insource.co.jp/bup/bup_itproject-risk-management.html</t>
    <phoneticPr fontId="2"/>
  </si>
  <si>
    <t>https://www.insource.co.jp/bup/bup_solo-itsecurity-training.html</t>
    <phoneticPr fontId="2"/>
  </si>
  <si>
    <t>https://www.insource.co.jp/bup/bup_quality-management.html</t>
    <phoneticPr fontId="2"/>
  </si>
  <si>
    <t>https://www.insource.co.jp/bup/bup_planning-execution.html</t>
    <phoneticPr fontId="2"/>
  </si>
  <si>
    <t>https://www.insource.co.jp/bup/bup_fact-finding.html</t>
    <phoneticPr fontId="2"/>
  </si>
  <si>
    <t>https://www.insource.co.jp/bup/bup_price-pass-on.html</t>
    <phoneticPr fontId="2"/>
  </si>
  <si>
    <t>https://www.insource.co.jp/bup/bup_education-system.html</t>
    <phoneticPr fontId="2"/>
  </si>
  <si>
    <t>https://www.insource.co.jp/bup/bup_manager-engagement.html</t>
    <phoneticPr fontId="2"/>
  </si>
  <si>
    <t>https://www.insource.co.jp/bup/bup_delegation-skill.html</t>
    <phoneticPr fontId="2"/>
  </si>
  <si>
    <t>&lt;課題解決ワークセッション&gt;教育体系ツールをつくろう！（２日間）</t>
    <phoneticPr fontId="2"/>
  </si>
  <si>
    <t>&lt;課題解決ワークセッション&gt;システム化に向けたユーザー部門のための要件定義（２日間）</t>
    <rPh sb="1" eb="5">
      <t>カダイカイケツ</t>
    </rPh>
    <phoneticPr fontId="2"/>
  </si>
  <si>
    <t>＜課題解決ワークセッション＞離職防止策策定（２日間）</t>
    <rPh sb="1" eb="5">
      <t>カダイカイケツ</t>
    </rPh>
    <phoneticPr fontId="2"/>
  </si>
  <si>
    <t>＜課題解決ワークセッション＞ブランド戦略策定（２日間）</t>
    <phoneticPr fontId="2"/>
  </si>
  <si>
    <t>＜課題解決ワークセッション＞カスハラ対応マニュアル作成</t>
    <phoneticPr fontId="2"/>
  </si>
  <si>
    <t>＜課題解決ワークセッション＞健康経営アクションプラン策定</t>
    <phoneticPr fontId="2"/>
  </si>
  <si>
    <t>＜課題解決ワークセッション＞ＡＩ時代のLLMO対策</t>
    <phoneticPr fontId="2"/>
  </si>
  <si>
    <t>＜課題解決ワークセッション＞生成ＡＩとPower Appsで作る、業務アプリ開発（３日間）</t>
    <phoneticPr fontId="2"/>
  </si>
  <si>
    <t>＜課題解決ワークセッション＞業務効率を実現するＡＩエージェント開発（２日間）</t>
    <phoneticPr fontId="2"/>
  </si>
  <si>
    <t>＜課題解決ワークセッション＞生成ＡＩを活用した企画立案～アイデアソンに取り組む</t>
    <phoneticPr fontId="2"/>
  </si>
  <si>
    <t>ポイント単価で円換算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</si>
</sst>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76" formatCode="#,##0\p\t"/>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sz val="11"/>
      <color theme="1"/>
      <name val="游ゴシック"/>
      <family val="2"/>
      <scheme val="minor"/>
    </font>
    <font>
      <b/>
      <sz val="10"/>
      <color theme="1"/>
      <name val="游ゴシック"/>
      <family val="3"/>
      <charset val="128"/>
      <scheme val="minor"/>
    </font>
    <font>
      <sz val="10"/>
      <color theme="1"/>
      <name val="游ゴシック"/>
      <family val="3"/>
      <charset val="128"/>
      <scheme val="minor"/>
    </font>
    <font>
      <b/>
      <sz val="10"/>
      <color rgb="FFFF0000"/>
      <name val="游ゴシック"/>
      <family val="3"/>
      <charset val="128"/>
      <scheme val="minor"/>
    </font>
    <font>
      <sz val="11"/>
      <color indexed="8"/>
      <name val="ＭＳ Ｐゴシック"/>
      <family val="3"/>
      <charset val="128"/>
    </font>
    <font>
      <sz val="11"/>
      <color theme="1"/>
      <name val="游ゴシック"/>
      <family val="3"/>
      <charset val="128"/>
      <scheme val="minor"/>
    </font>
    <font>
      <sz val="10"/>
      <name val="游ゴシック"/>
      <family val="3"/>
      <charset val="128"/>
      <scheme val="minor"/>
    </font>
    <font>
      <sz val="10"/>
      <color rgb="FF000000"/>
      <name val="游ゴシック"/>
      <family val="3"/>
      <charset val="128"/>
      <scheme val="minor"/>
    </font>
    <font>
      <b/>
      <sz val="11"/>
      <color rgb="FF000000"/>
      <name val="游ゴシック"/>
      <family val="3"/>
      <charset val="128"/>
      <scheme val="minor"/>
    </font>
  </fonts>
  <fills count="10">
    <fill>
      <patternFill patternType="none"/>
    </fill>
    <fill>
      <patternFill patternType="gray125"/>
    </fill>
    <fill>
      <patternFill patternType="solid">
        <fgColor theme="7" tint="0.39997558519241921"/>
        <bgColor indexed="64"/>
      </patternFill>
    </fill>
    <fill>
      <patternFill patternType="solid">
        <fgColor rgb="FFF8E1E4"/>
        <bgColor indexed="64"/>
      </patternFill>
    </fill>
    <fill>
      <patternFill patternType="solid">
        <fgColor rgb="FFD0E8F4"/>
        <bgColor indexed="64"/>
      </patternFill>
    </fill>
    <fill>
      <patternFill patternType="solid">
        <fgColor rgb="FFCDDEED"/>
        <bgColor indexed="64"/>
      </patternFill>
    </fill>
    <fill>
      <patternFill patternType="solid">
        <fgColor rgb="FFC5D9D0"/>
        <bgColor indexed="64"/>
      </patternFill>
    </fill>
    <fill>
      <patternFill patternType="solid">
        <fgColor rgb="FFC6D6E9"/>
        <bgColor indexed="64"/>
      </patternFill>
    </fill>
    <fill>
      <patternFill patternType="solid">
        <fgColor rgb="FFDAEDDD"/>
        <bgColor indexed="64"/>
      </patternFill>
    </fill>
    <fill>
      <patternFill patternType="solid">
        <fgColor rgb="FFCFE6D2"/>
        <bgColor indexed="64"/>
      </patternFill>
    </fill>
  </fills>
  <borders count="2">
    <border>
      <left/>
      <right/>
      <top/>
      <bottom/>
      <diagonal/>
    </border>
    <border>
      <left/>
      <right/>
      <top/>
      <bottom style="thin">
        <color indexed="64"/>
      </bottom>
      <diagonal/>
    </border>
  </borders>
  <cellStyleXfs count="7">
    <xf numFmtId="0" fontId="0" fillId="0" borderId="0">
      <alignment vertical="center"/>
    </xf>
    <xf numFmtId="0" fontId="4" fillId="0" borderId="0" applyNumberFormat="0" applyFill="0" applyBorder="0" applyAlignment="0" applyProtection="0">
      <alignment vertical="center"/>
    </xf>
    <xf numFmtId="0" fontId="5" fillId="0" borderId="0"/>
    <xf numFmtId="38" fontId="1" fillId="0" borderId="0" applyFont="0" applyFill="0" applyBorder="0" applyAlignment="0" applyProtection="0">
      <alignment vertical="center"/>
    </xf>
    <xf numFmtId="0" fontId="9" fillId="0" borderId="0" applyFill="0" applyProtection="0">
      <alignment vertical="center"/>
    </xf>
    <xf numFmtId="6"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7" fillId="0" borderId="0" xfId="0" applyFont="1">
      <alignment vertical="center"/>
    </xf>
    <xf numFmtId="176" fontId="7" fillId="0" borderId="0" xfId="0" applyNumberFormat="1" applyFont="1">
      <alignment vertical="center"/>
    </xf>
    <xf numFmtId="176" fontId="7" fillId="0" borderId="0" xfId="0" applyNumberFormat="1" applyFont="1" applyAlignment="1">
      <alignment horizontal="right" vertical="center"/>
    </xf>
    <xf numFmtId="0" fontId="8" fillId="0" borderId="0" xfId="0" applyFont="1">
      <alignment vertical="center"/>
    </xf>
    <xf numFmtId="0" fontId="6" fillId="2" borderId="0" xfId="0" applyFont="1" applyFill="1" applyAlignment="1">
      <alignment horizontal="left" vertical="center"/>
    </xf>
    <xf numFmtId="0" fontId="7" fillId="0" borderId="0" xfId="0" applyFont="1" applyAlignment="1">
      <alignment horizontal="left" vertical="center"/>
    </xf>
    <xf numFmtId="0" fontId="0" fillId="0" borderId="0" xfId="0" applyAlignment="1">
      <alignment horizontal="left" vertical="center"/>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3" fillId="7" borderId="0" xfId="0" applyFont="1" applyFill="1" applyAlignment="1">
      <alignment horizontal="center" vertical="center" wrapText="1"/>
    </xf>
    <xf numFmtId="0" fontId="3" fillId="8" borderId="0" xfId="0" applyFont="1" applyFill="1" applyAlignment="1">
      <alignment horizontal="center" vertical="center" wrapText="1"/>
    </xf>
    <xf numFmtId="0" fontId="3" fillId="9" borderId="0" xfId="0" applyFont="1" applyFill="1" applyAlignment="1">
      <alignment horizontal="center" vertical="center" wrapText="1"/>
    </xf>
    <xf numFmtId="0" fontId="3" fillId="6" borderId="0" xfId="0" applyFont="1" applyFill="1" applyAlignment="1">
      <alignment horizontal="center" vertical="center" wrapText="1"/>
    </xf>
    <xf numFmtId="0" fontId="0" fillId="0" borderId="0" xfId="0" applyAlignment="1">
      <alignment horizontal="right" vertical="center"/>
    </xf>
    <xf numFmtId="0" fontId="11"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6" fillId="2" borderId="0" xfId="0" applyFont="1" applyFill="1" applyAlignment="1">
      <alignment horizontal="right" vertical="center"/>
    </xf>
    <xf numFmtId="0" fontId="0" fillId="0" borderId="0" xfId="0" applyAlignment="1">
      <alignment horizontal="right" vertical="center" wrapText="1"/>
    </xf>
    <xf numFmtId="0" fontId="7" fillId="0" borderId="0" xfId="0" applyFont="1" applyAlignment="1">
      <alignment horizontal="right" vertical="center" wrapText="1"/>
    </xf>
    <xf numFmtId="0" fontId="6" fillId="2" borderId="0" xfId="0" applyFont="1" applyFill="1" applyAlignment="1">
      <alignment horizontal="right" vertical="center" wrapText="1"/>
    </xf>
    <xf numFmtId="0" fontId="4" fillId="0" borderId="0" xfId="1" applyFill="1">
      <alignment vertical="center"/>
    </xf>
    <xf numFmtId="38" fontId="7" fillId="0" borderId="0" xfId="0" applyNumberFormat="1" applyFont="1">
      <alignment vertical="center"/>
    </xf>
    <xf numFmtId="38" fontId="6" fillId="2" borderId="1" xfId="0" applyNumberFormat="1" applyFont="1" applyFill="1" applyBorder="1">
      <alignment vertical="center"/>
    </xf>
    <xf numFmtId="0" fontId="6" fillId="2" borderId="1" xfId="0" applyFont="1" applyFill="1" applyBorder="1">
      <alignment vertical="center"/>
    </xf>
    <xf numFmtId="38" fontId="6" fillId="2" borderId="0" xfId="0" applyNumberFormat="1" applyFont="1" applyFill="1">
      <alignment vertical="center"/>
    </xf>
    <xf numFmtId="0" fontId="6" fillId="2" borderId="0" xfId="0" applyFont="1" applyFill="1">
      <alignment vertical="center"/>
    </xf>
    <xf numFmtId="38" fontId="0" fillId="0" borderId="0" xfId="0" applyNumberFormat="1">
      <alignment vertical="center"/>
    </xf>
    <xf numFmtId="3" fontId="0" fillId="0" borderId="0" xfId="0" applyNumberFormat="1">
      <alignment vertical="center"/>
    </xf>
    <xf numFmtId="0" fontId="3" fillId="0" borderId="0" xfId="0" applyFont="1" applyAlignment="1">
      <alignment horizontal="center" vertical="center"/>
    </xf>
    <xf numFmtId="0" fontId="13"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xf>
    <xf numFmtId="0" fontId="10" fillId="0" borderId="0" xfId="0" applyFont="1">
      <alignment vertical="center"/>
    </xf>
  </cellXfs>
  <cellStyles count="7">
    <cellStyle name="Hyperlink" xfId="6" xr:uid="{00000000-000B-0000-0000-000008000000}"/>
    <cellStyle name="ハイパーリンク" xfId="1" builtinId="8"/>
    <cellStyle name="桁区切り 2" xfId="3" xr:uid="{15802864-39D6-4674-8D97-694D72F2EA7C}"/>
    <cellStyle name="通貨 2" xfId="5" xr:uid="{EABC2A3B-2D78-4E98-BA6F-64ED8B7CA324}"/>
    <cellStyle name="標準" xfId="0" builtinId="0"/>
    <cellStyle name="標準 2" xfId="2" xr:uid="{6E8488C0-7B1A-4ABD-BB13-6D9F25EA8268}"/>
    <cellStyle name="標準 3" xfId="4" xr:uid="{CA1587B5-A6E8-43C2-80E7-80402B30A0A2}"/>
  </cellStyles>
  <dxfs count="8">
    <dxf>
      <font>
        <b/>
        <i val="0"/>
      </font>
      <fill>
        <patternFill>
          <bgColor rgb="FFC5D9D0"/>
        </patternFill>
      </fill>
    </dxf>
    <dxf>
      <font>
        <b/>
        <i val="0"/>
      </font>
      <fill>
        <patternFill>
          <bgColor rgb="FFCFE6D2"/>
        </patternFill>
      </fill>
    </dxf>
    <dxf>
      <font>
        <b/>
        <i val="0"/>
      </font>
      <fill>
        <patternFill>
          <bgColor rgb="FFDAEDDD"/>
        </patternFill>
      </fill>
    </dxf>
    <dxf>
      <font>
        <b/>
        <i val="0"/>
      </font>
      <fill>
        <patternFill>
          <bgColor rgb="FFC6D6E9"/>
        </patternFill>
      </fill>
    </dxf>
    <dxf>
      <font>
        <b/>
        <i val="0"/>
      </font>
      <fill>
        <patternFill>
          <bgColor rgb="FFCDDEED"/>
        </patternFill>
      </fill>
    </dxf>
    <dxf>
      <font>
        <b/>
        <i val="0"/>
      </font>
      <fill>
        <patternFill>
          <bgColor rgb="FFD0E8F4"/>
        </patternFill>
      </fill>
    </dxf>
    <dxf>
      <font>
        <b/>
        <i val="0"/>
      </font>
      <fill>
        <patternFill>
          <bgColor rgb="FFF8E1E4"/>
        </patternFill>
      </fill>
    </dxf>
    <dxf>
      <fill>
        <patternFill>
          <bgColor theme="5"/>
        </patternFill>
      </fill>
    </dxf>
  </dxfs>
  <tableStyles count="1" defaultTableStyle="TableStyleMedium2" defaultPivotStyle="PivotStyleLight16">
    <tableStyle name="スライサー スタイル 1" pivot="0" table="0" count="1" xr9:uid="{50332236-9D03-4F39-84EF-B450DC139BC2}">
      <tableStyleElement type="wholeTable" dxfId="7"/>
    </tableStyle>
  </tableStyles>
  <colors>
    <mruColors>
      <color rgb="FFCFE6D2"/>
      <color rgb="FFC5D9D0"/>
      <color rgb="FFD0E8F4"/>
      <color rgb="FFDAEDDD"/>
      <color rgb="FFC6D6E9"/>
      <color rgb="FFCDDEED"/>
      <color rgb="FFF8E1E4"/>
    </mruColors>
  </colors>
  <extLst>
    <ext xmlns:x14="http://schemas.microsoft.com/office/spreadsheetml/2009/9/main" uri="{EB79DEF2-80B8-43e5-95BD-54CBDDF9020C}">
      <x14:slicerStyles defaultSlicerStyle="SlicerStyleLight1">
        <x14:slicerStyle name="スライサー スタイル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source.co.jp/bup/bup_retention-worksession.html" TargetMode="External"/><Relationship Id="rId18" Type="http://schemas.openxmlformats.org/officeDocument/2006/relationships/hyperlink" Target="https://www.insource.co.jp/bup/bup_dx-promotion-training.html" TargetMode="External"/><Relationship Id="rId26" Type="http://schemas.openxmlformats.org/officeDocument/2006/relationships/hyperlink" Target="https://www.insource.co.jp/bup/bup_uat-quality-evaluation.html" TargetMode="External"/><Relationship Id="rId21" Type="http://schemas.openxmlformats.org/officeDocument/2006/relationships/hyperlink" Target="https://www.insource.co.jp/bup/bup_dx-talent.html" TargetMode="External"/><Relationship Id="rId34" Type="http://schemas.openxmlformats.org/officeDocument/2006/relationships/hyperlink" Target="https://www.insource.co.jp/bup/bup_manager-engagement.html" TargetMode="External"/><Relationship Id="rId7" Type="http://schemas.openxmlformats.org/officeDocument/2006/relationships/hyperlink" Target="https://www.insource.co.jp/bup/bup_macro-copilot.html" TargetMode="External"/><Relationship Id="rId12" Type="http://schemas.openxmlformats.org/officeDocument/2006/relationships/hyperlink" Target="https://www.insource.co.jp/bup/bup_ai-ideathon.html" TargetMode="External"/><Relationship Id="rId17" Type="http://schemas.openxmlformats.org/officeDocument/2006/relationships/hyperlink" Target="https://www.insource.co.jp/bup/bup_ai-application-worksession.html" TargetMode="External"/><Relationship Id="rId25" Type="http://schemas.openxmlformats.org/officeDocument/2006/relationships/hyperlink" Target="https://www.insource.co.jp/bup/bup_digital-risk.html" TargetMode="External"/><Relationship Id="rId33" Type="http://schemas.openxmlformats.org/officeDocument/2006/relationships/hyperlink" Target="https://www.insource.co.jp/bup/bup_education-system.html" TargetMode="External"/><Relationship Id="rId2" Type="http://schemas.openxmlformats.org/officeDocument/2006/relationships/hyperlink" Target="https://www.insource.co.jp/bup/bup_recruit_brand_ws.html" TargetMode="External"/><Relationship Id="rId16" Type="http://schemas.openxmlformats.org/officeDocument/2006/relationships/hyperlink" Target="https://www.insource.co.jp/bup/bup_requirements-definition-worksession.html" TargetMode="External"/><Relationship Id="rId20" Type="http://schemas.openxmlformats.org/officeDocument/2006/relationships/hyperlink" Target="https://www.insource.co.jp/bup/bup_infrastructure-dx.html" TargetMode="External"/><Relationship Id="rId29" Type="http://schemas.openxmlformats.org/officeDocument/2006/relationships/hyperlink" Target="https://www.insource.co.jp/bup/bup_quality-management.html" TargetMode="External"/><Relationship Id="rId1" Type="http://schemas.openxmlformats.org/officeDocument/2006/relationships/hyperlink" Target="https://www.insource.co.jp/bup/bup_recruit_brand_ws.html" TargetMode="External"/><Relationship Id="rId6" Type="http://schemas.openxmlformats.org/officeDocument/2006/relationships/hyperlink" Target="https://www.insource.co.jp/bup/bup_business-framework.html" TargetMode="External"/><Relationship Id="rId11" Type="http://schemas.openxmlformats.org/officeDocument/2006/relationships/hyperlink" Target="https://www.insource.co.jp/bup/bup_llmo-worksession.html" TargetMode="External"/><Relationship Id="rId24" Type="http://schemas.openxmlformats.org/officeDocument/2006/relationships/hyperlink" Target="https://www.insource.co.jp/bup/bup_sql-introduction.html" TargetMode="External"/><Relationship Id="rId32" Type="http://schemas.openxmlformats.org/officeDocument/2006/relationships/hyperlink" Target="https://www.insource.co.jp/bup/bup_price-pass-on.html" TargetMode="External"/><Relationship Id="rId37" Type="http://schemas.openxmlformats.org/officeDocument/2006/relationships/printerSettings" Target="../printerSettings/printerSettings1.bin"/><Relationship Id="rId5" Type="http://schemas.openxmlformats.org/officeDocument/2006/relationships/hyperlink" Target="https://www.insource.co.jp/bup/bup_marketing-data-analysis.html" TargetMode="External"/><Relationship Id="rId15" Type="http://schemas.openxmlformats.org/officeDocument/2006/relationships/hyperlink" Target="https://www.insource.co.jp/bup/bup_ai-agent-worksession.html" TargetMode="External"/><Relationship Id="rId23" Type="http://schemas.openxmlformats.org/officeDocument/2006/relationships/hyperlink" Target="https://www.insource.co.jp/bup/bup_information-security-risk.html" TargetMode="External"/><Relationship Id="rId28" Type="http://schemas.openxmlformats.org/officeDocument/2006/relationships/hyperlink" Target="https://www.insource.co.jp/bup/bup_solo-itsecurity-training.html" TargetMode="External"/><Relationship Id="rId36" Type="http://schemas.openxmlformats.org/officeDocument/2006/relationships/hyperlink" Target="https://www.insource.co.jp/bup/bup_recruit_brand_ws.html" TargetMode="External"/><Relationship Id="rId10" Type="http://schemas.openxmlformats.org/officeDocument/2006/relationships/hyperlink" Target="https://www.insource.co.jp/bup/bup_health-management-worksession.html" TargetMode="External"/><Relationship Id="rId19" Type="http://schemas.openxmlformats.org/officeDocument/2006/relationships/hyperlink" Target="https://www.insource.co.jp/bup/bup_digital-literacy.html" TargetMode="External"/><Relationship Id="rId31" Type="http://schemas.openxmlformats.org/officeDocument/2006/relationships/hyperlink" Target="https://www.insource.co.jp/bup/bup_fact-finding.html" TargetMode="External"/><Relationship Id="rId4" Type="http://schemas.openxmlformats.org/officeDocument/2006/relationships/hyperlink" Target="https://www.insource.co.jp/bup/bup_logical-harassment.html" TargetMode="External"/><Relationship Id="rId9" Type="http://schemas.openxmlformats.org/officeDocument/2006/relationships/hyperlink" Target="https://www.insource.co.jp/bup/bup_customer-harassment-worksession.html" TargetMode="External"/><Relationship Id="rId14" Type="http://schemas.openxmlformats.org/officeDocument/2006/relationships/hyperlink" Target="https://www.insource.co.jp/bup/bup_brand-strategy-worksession.html" TargetMode="External"/><Relationship Id="rId22" Type="http://schemas.openxmlformats.org/officeDocument/2006/relationships/hyperlink" Target="https://www.insource.co.jp/bup/bup_dx-process-improvement.html" TargetMode="External"/><Relationship Id="rId27" Type="http://schemas.openxmlformats.org/officeDocument/2006/relationships/hyperlink" Target="https://www.insource.co.jp/bup/bup_itproject-risk-management.html" TargetMode="External"/><Relationship Id="rId30" Type="http://schemas.openxmlformats.org/officeDocument/2006/relationships/hyperlink" Target="https://www.insource.co.jp/bup/bup_planning-execution.html" TargetMode="External"/><Relationship Id="rId35" Type="http://schemas.openxmlformats.org/officeDocument/2006/relationships/hyperlink" Target="https://www.insource.co.jp/bup/bup_delegation-skill.html" TargetMode="External"/><Relationship Id="rId8" Type="http://schemas.openxmlformats.org/officeDocument/2006/relationships/hyperlink" Target="https://www.insource.co.jp/bup/bup_digital-strategy.html" TargetMode="External"/><Relationship Id="rId3" Type="http://schemas.openxmlformats.org/officeDocument/2006/relationships/hyperlink" Target="https://www.insource.co.jp/bup/bup_sway-introduc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EAB5-CCD4-4FFA-AF6E-E7C9ECB3E63E}">
  <dimension ref="A1:T38"/>
  <sheetViews>
    <sheetView tabSelected="1" zoomScale="70" zoomScaleNormal="70" workbookViewId="0">
      <selection activeCell="B27" sqref="B27"/>
    </sheetView>
  </sheetViews>
  <sheetFormatPr defaultRowHeight="18.75" customHeight="1" x14ac:dyDescent="0.45"/>
  <cols>
    <col min="1" max="1" width="4.8984375" customWidth="1"/>
    <col min="2" max="2" width="89.09765625" customWidth="1"/>
    <col min="3" max="3" width="34.796875" customWidth="1"/>
    <col min="4" max="4" width="20.5" customWidth="1"/>
    <col min="5" max="5" width="10.69921875" hidden="1" customWidth="1"/>
    <col min="6" max="6" width="10.69921875" customWidth="1"/>
    <col min="7" max="7" width="12.5" style="9" customWidth="1"/>
    <col min="8" max="8" width="12.5" style="17" customWidth="1"/>
    <col min="9" max="9" width="14.8984375" style="22" customWidth="1"/>
    <col min="10" max="10" width="12.5" style="9" customWidth="1"/>
    <col min="11" max="11" width="13.09765625" style="31" customWidth="1"/>
    <col min="12" max="12" width="12.69921875" customWidth="1"/>
    <col min="13" max="13" width="7.3984375" customWidth="1"/>
    <col min="14" max="20" width="13.19921875" style="1" customWidth="1"/>
  </cols>
  <sheetData>
    <row r="1" spans="1:20" ht="18" x14ac:dyDescent="0.45">
      <c r="A1" s="2" t="s">
        <v>0</v>
      </c>
      <c r="B1" s="3"/>
      <c r="C1" s="3"/>
      <c r="D1" s="3"/>
      <c r="E1" s="3"/>
      <c r="F1" s="3"/>
      <c r="G1" s="8"/>
      <c r="H1" s="20"/>
      <c r="I1" s="23"/>
      <c r="J1" s="8"/>
      <c r="K1" s="26"/>
      <c r="L1" s="3"/>
      <c r="M1" s="3"/>
      <c r="N1" s="4"/>
      <c r="O1" s="4"/>
      <c r="P1" s="4"/>
      <c r="Q1" s="4"/>
      <c r="R1" s="4"/>
      <c r="S1" s="4"/>
      <c r="T1" s="4"/>
    </row>
    <row r="2" spans="1:20" ht="18" x14ac:dyDescent="0.45">
      <c r="A2" s="6" t="s">
        <v>1</v>
      </c>
      <c r="B2" s="3"/>
      <c r="C2" s="3"/>
      <c r="D2" s="3"/>
      <c r="E2" s="3"/>
      <c r="F2" s="3"/>
      <c r="G2" s="8"/>
      <c r="H2" s="20"/>
      <c r="I2" s="23"/>
      <c r="J2" s="8"/>
      <c r="K2" s="26"/>
      <c r="L2" s="3"/>
      <c r="M2" s="3"/>
      <c r="N2" s="4"/>
      <c r="O2" s="4"/>
      <c r="P2" s="4"/>
      <c r="Q2" s="4"/>
      <c r="R2" s="4"/>
      <c r="S2" s="4"/>
      <c r="T2" s="5"/>
    </row>
    <row r="3" spans="1:20" s="9" customFormat="1" ht="18" x14ac:dyDescent="0.45">
      <c r="A3" s="7"/>
      <c r="B3" s="7"/>
      <c r="C3" s="7"/>
      <c r="D3" s="7"/>
      <c r="E3" s="7"/>
      <c r="F3" s="7"/>
      <c r="G3" s="7"/>
      <c r="H3" s="21"/>
      <c r="I3" s="24"/>
      <c r="J3" s="7"/>
      <c r="K3" s="29"/>
      <c r="L3" s="27" t="s">
        <v>2</v>
      </c>
      <c r="M3" s="28"/>
      <c r="N3" s="10"/>
      <c r="O3" s="11"/>
      <c r="P3" s="12"/>
      <c r="Q3" s="13"/>
      <c r="R3" s="14"/>
      <c r="S3" s="15"/>
      <c r="T3" s="16"/>
    </row>
    <row r="4" spans="1:20" s="9" customFormat="1" ht="18" x14ac:dyDescent="0.45">
      <c r="A4" s="7" t="s">
        <v>3</v>
      </c>
      <c r="B4" s="7" t="s">
        <v>4</v>
      </c>
      <c r="C4" s="7" t="s">
        <v>5</v>
      </c>
      <c r="D4" s="7" t="s">
        <v>6</v>
      </c>
      <c r="E4" s="7" t="s">
        <v>7</v>
      </c>
      <c r="F4" s="7" t="s">
        <v>7</v>
      </c>
      <c r="G4" s="7" t="s">
        <v>8</v>
      </c>
      <c r="H4" s="21" t="s">
        <v>9</v>
      </c>
      <c r="I4" s="21" t="s">
        <v>10</v>
      </c>
      <c r="J4" s="7" t="s">
        <v>11</v>
      </c>
      <c r="K4" s="29" t="s">
        <v>72</v>
      </c>
      <c r="L4" s="30" t="s">
        <v>12</v>
      </c>
      <c r="M4" s="30" t="s">
        <v>13</v>
      </c>
      <c r="N4" s="10" t="s">
        <v>14</v>
      </c>
      <c r="O4" s="11" t="s">
        <v>15</v>
      </c>
      <c r="P4" s="12" t="s">
        <v>16</v>
      </c>
      <c r="Q4" s="13" t="s">
        <v>17</v>
      </c>
      <c r="R4" s="14" t="s">
        <v>18</v>
      </c>
      <c r="S4" s="15" t="s">
        <v>19</v>
      </c>
      <c r="T4" s="15" t="s">
        <v>20</v>
      </c>
    </row>
    <row r="5" spans="1:20" ht="18.75" customHeight="1" x14ac:dyDescent="0.45">
      <c r="A5">
        <v>1</v>
      </c>
      <c r="B5" s="37" t="s">
        <v>71</v>
      </c>
      <c r="C5" s="18" t="s">
        <v>39</v>
      </c>
      <c r="D5" s="18" t="s">
        <v>41</v>
      </c>
      <c r="E5" s="25" t="str">
        <f>HYPERLINK(F5,F5)</f>
        <v>https://www.insource.co.jp/bup/bup_recruit_brand_ws.html</v>
      </c>
      <c r="F5" s="25" t="s">
        <v>107</v>
      </c>
      <c r="G5" s="9" t="s">
        <v>25</v>
      </c>
      <c r="H5" s="22">
        <v>9270001</v>
      </c>
      <c r="I5" s="22">
        <v>9916045</v>
      </c>
      <c r="J5" s="9" t="s">
        <v>80</v>
      </c>
      <c r="K5" s="31" t="s">
        <v>73</v>
      </c>
      <c r="L5" s="32">
        <v>28500</v>
      </c>
      <c r="M5">
        <v>120</v>
      </c>
      <c r="S5" s="1" t="s">
        <v>19</v>
      </c>
      <c r="T5" s="33" t="s">
        <v>123</v>
      </c>
    </row>
    <row r="6" spans="1:20" ht="18.75" customHeight="1" x14ac:dyDescent="0.45">
      <c r="A6">
        <v>2</v>
      </c>
      <c r="B6" s="37" t="s">
        <v>48</v>
      </c>
      <c r="C6" s="19" t="s">
        <v>35</v>
      </c>
      <c r="D6" s="19" t="s">
        <v>36</v>
      </c>
      <c r="E6" s="25" t="str">
        <f t="shared" ref="E6:E38" si="0">HYPERLINK(F6,F6)</f>
        <v>https://www.insource.co.jp/bup/bup_marketing-data-analysis.html</v>
      </c>
      <c r="F6" s="25" t="s">
        <v>110</v>
      </c>
      <c r="G6" s="9" t="s">
        <v>21</v>
      </c>
      <c r="H6" s="22">
        <v>6940003</v>
      </c>
      <c r="I6" s="22">
        <v>9906122</v>
      </c>
      <c r="J6" s="9" t="s">
        <v>81</v>
      </c>
      <c r="K6" s="31" t="s">
        <v>73</v>
      </c>
      <c r="L6" s="32">
        <v>33600</v>
      </c>
      <c r="M6">
        <v>140</v>
      </c>
      <c r="O6" s="1" t="s">
        <v>15</v>
      </c>
      <c r="P6" s="1" t="s">
        <v>16</v>
      </c>
      <c r="Q6" s="1" t="s">
        <v>22</v>
      </c>
      <c r="R6" s="1" t="s">
        <v>18</v>
      </c>
      <c r="S6" s="34"/>
      <c r="T6" s="33"/>
    </row>
    <row r="7" spans="1:20" ht="18.75" customHeight="1" x14ac:dyDescent="0.45">
      <c r="A7">
        <v>3</v>
      </c>
      <c r="B7" s="37" t="s">
        <v>51</v>
      </c>
      <c r="C7" s="19" t="s">
        <v>35</v>
      </c>
      <c r="D7" s="19" t="s">
        <v>37</v>
      </c>
      <c r="E7" s="25" t="str">
        <f t="shared" si="0"/>
        <v>https://www.insource.co.jp/bup/bup_business-framework.html</v>
      </c>
      <c r="F7" s="25" t="s">
        <v>111</v>
      </c>
      <c r="G7" s="9" t="s">
        <v>21</v>
      </c>
      <c r="H7" s="22">
        <v>4300905</v>
      </c>
      <c r="I7" s="22">
        <v>9906123</v>
      </c>
      <c r="J7" s="9" t="s">
        <v>84</v>
      </c>
      <c r="K7" s="31" t="s">
        <v>73</v>
      </c>
      <c r="L7" s="32">
        <v>37700</v>
      </c>
      <c r="M7">
        <v>160</v>
      </c>
      <c r="O7" s="33"/>
      <c r="P7" s="1" t="s">
        <v>16</v>
      </c>
      <c r="Q7" s="1" t="s">
        <v>22</v>
      </c>
      <c r="R7" s="1" t="s">
        <v>18</v>
      </c>
      <c r="S7" s="33"/>
      <c r="T7" s="33"/>
    </row>
    <row r="8" spans="1:20" ht="18.600000000000001" customHeight="1" x14ac:dyDescent="0.45">
      <c r="A8">
        <v>4</v>
      </c>
      <c r="B8" s="37" t="s">
        <v>67</v>
      </c>
      <c r="C8" s="19" t="s">
        <v>35</v>
      </c>
      <c r="D8" s="19" t="s">
        <v>37</v>
      </c>
      <c r="E8" s="25" t="str">
        <f t="shared" si="0"/>
        <v>https://www.insource.co.jp/bup/bup_price-pass-on.html</v>
      </c>
      <c r="F8" s="25" t="s">
        <v>138</v>
      </c>
      <c r="G8" s="9" t="s">
        <v>25</v>
      </c>
      <c r="H8" s="22">
        <v>1700002</v>
      </c>
      <c r="I8" s="22">
        <v>9912030</v>
      </c>
      <c r="J8" s="9" t="s">
        <v>100</v>
      </c>
      <c r="K8" s="31" t="s">
        <v>76</v>
      </c>
      <c r="L8" s="32">
        <v>24400</v>
      </c>
      <c r="M8">
        <v>100</v>
      </c>
      <c r="P8" s="1" t="s">
        <v>16</v>
      </c>
      <c r="Q8" s="1" t="s">
        <v>22</v>
      </c>
      <c r="R8" s="1" t="s">
        <v>18</v>
      </c>
      <c r="S8" s="34" t="s">
        <v>19</v>
      </c>
      <c r="T8" s="33" t="s">
        <v>123</v>
      </c>
    </row>
    <row r="9" spans="1:20" ht="18.75" customHeight="1" x14ac:dyDescent="0.45">
      <c r="A9">
        <v>5</v>
      </c>
      <c r="B9" s="37" t="s">
        <v>66</v>
      </c>
      <c r="C9" s="8" t="s">
        <v>26</v>
      </c>
      <c r="D9" s="8" t="s">
        <v>38</v>
      </c>
      <c r="E9" s="25" t="str">
        <f t="shared" si="0"/>
        <v>https://www.insource.co.jp/bup/bup_fact-finding.html</v>
      </c>
      <c r="F9" s="25" t="s">
        <v>137</v>
      </c>
      <c r="G9" s="9" t="s">
        <v>21</v>
      </c>
      <c r="H9" s="22">
        <v>2100010</v>
      </c>
      <c r="I9" s="22">
        <v>9906125</v>
      </c>
      <c r="J9" s="9" t="s">
        <v>99</v>
      </c>
      <c r="K9" s="31" t="s">
        <v>76</v>
      </c>
      <c r="L9" s="32">
        <v>28500</v>
      </c>
      <c r="M9">
        <v>120</v>
      </c>
      <c r="O9" s="1" t="s">
        <v>15</v>
      </c>
      <c r="P9" s="1" t="s">
        <v>16</v>
      </c>
      <c r="Q9" s="1" t="s">
        <v>22</v>
      </c>
      <c r="R9" s="1" t="s">
        <v>18</v>
      </c>
      <c r="S9" s="33"/>
      <c r="T9" s="33"/>
    </row>
    <row r="10" spans="1:20" ht="18.75" customHeight="1" x14ac:dyDescent="0.45">
      <c r="A10">
        <v>6</v>
      </c>
      <c r="B10" s="37" t="s">
        <v>68</v>
      </c>
      <c r="C10" s="18" t="s">
        <v>29</v>
      </c>
      <c r="D10" s="18" t="s">
        <v>30</v>
      </c>
      <c r="E10" s="25" t="str">
        <f t="shared" si="0"/>
        <v>https://www.insource.co.jp/bup/bup_manager-engagement.html</v>
      </c>
      <c r="F10" s="25" t="s">
        <v>140</v>
      </c>
      <c r="G10" s="9" t="s">
        <v>21</v>
      </c>
      <c r="H10" s="22">
        <v>8120104</v>
      </c>
      <c r="I10" s="22">
        <v>9904124</v>
      </c>
      <c r="J10" s="9" t="s">
        <v>102</v>
      </c>
      <c r="K10" s="31" t="s">
        <v>78</v>
      </c>
      <c r="L10" s="32">
        <v>33600</v>
      </c>
      <c r="M10">
        <v>140</v>
      </c>
      <c r="N10" s="36"/>
      <c r="O10" s="36"/>
      <c r="P10" s="36"/>
      <c r="Q10" s="36"/>
      <c r="R10" s="1" t="s">
        <v>18</v>
      </c>
      <c r="S10" s="34" t="s">
        <v>19</v>
      </c>
      <c r="T10" s="33" t="s">
        <v>123</v>
      </c>
    </row>
    <row r="11" spans="1:20" ht="18.75" customHeight="1" x14ac:dyDescent="0.45">
      <c r="A11">
        <v>7</v>
      </c>
      <c r="B11" s="37" t="s">
        <v>69</v>
      </c>
      <c r="C11" s="3" t="s">
        <v>31</v>
      </c>
      <c r="D11" s="3" t="s">
        <v>33</v>
      </c>
      <c r="E11" s="25" t="str">
        <f t="shared" si="0"/>
        <v>https://www.insource.co.jp/bup/bup_logical-harassment.html</v>
      </c>
      <c r="F11" s="25" t="s">
        <v>109</v>
      </c>
      <c r="G11" s="9" t="s">
        <v>25</v>
      </c>
      <c r="H11" s="22">
        <v>1910011</v>
      </c>
      <c r="I11" s="22">
        <v>9914037</v>
      </c>
      <c r="J11" s="9" t="s">
        <v>103</v>
      </c>
      <c r="K11" s="31" t="s">
        <v>78</v>
      </c>
      <c r="L11" s="32">
        <v>20400</v>
      </c>
      <c r="M11">
        <v>90</v>
      </c>
      <c r="P11" s="1" t="s">
        <v>16</v>
      </c>
      <c r="Q11" s="1" t="s">
        <v>22</v>
      </c>
      <c r="R11" s="1" t="s">
        <v>18</v>
      </c>
      <c r="S11" s="34" t="s">
        <v>19</v>
      </c>
      <c r="T11" s="33" t="s">
        <v>123</v>
      </c>
    </row>
    <row r="12" spans="1:20" ht="18.75" customHeight="1" x14ac:dyDescent="0.45">
      <c r="A12">
        <v>8</v>
      </c>
      <c r="B12" s="37" t="s">
        <v>70</v>
      </c>
      <c r="C12" s="18" t="s">
        <v>27</v>
      </c>
      <c r="D12" s="3" t="s">
        <v>28</v>
      </c>
      <c r="E12" s="25" t="str">
        <f t="shared" si="0"/>
        <v>https://www.insource.co.jp/bup/bup_delegation-skill.html</v>
      </c>
      <c r="F12" s="25" t="s">
        <v>141</v>
      </c>
      <c r="G12" s="9" t="s">
        <v>21</v>
      </c>
      <c r="H12" s="22">
        <v>1040004</v>
      </c>
      <c r="I12" s="22">
        <v>9904125</v>
      </c>
      <c r="J12" s="9" t="s">
        <v>104</v>
      </c>
      <c r="K12" s="31" t="s">
        <v>78</v>
      </c>
      <c r="L12" s="32">
        <v>28500</v>
      </c>
      <c r="M12">
        <v>120</v>
      </c>
      <c r="P12" s="1" t="s">
        <v>16</v>
      </c>
      <c r="Q12" s="1" t="s">
        <v>22</v>
      </c>
      <c r="R12" s="1" t="s">
        <v>18</v>
      </c>
      <c r="S12" s="34" t="s">
        <v>19</v>
      </c>
      <c r="T12" s="33" t="s">
        <v>123</v>
      </c>
    </row>
    <row r="13" spans="1:20" ht="18.75" customHeight="1" x14ac:dyDescent="0.45">
      <c r="A13">
        <v>9</v>
      </c>
      <c r="B13" s="37" t="s">
        <v>65</v>
      </c>
      <c r="C13" s="18" t="s">
        <v>42</v>
      </c>
      <c r="D13" s="18" t="s">
        <v>44</v>
      </c>
      <c r="E13" s="25" t="str">
        <f t="shared" si="0"/>
        <v>https://www.insource.co.jp/bup/bup_digital-strategy.html</v>
      </c>
      <c r="F13" s="25" t="s">
        <v>113</v>
      </c>
      <c r="G13" s="9" t="s">
        <v>24</v>
      </c>
      <c r="H13" s="22">
        <v>3240004</v>
      </c>
      <c r="I13" s="22">
        <v>9916046</v>
      </c>
      <c r="J13" s="9" t="s">
        <v>98</v>
      </c>
      <c r="K13" s="31" t="s">
        <v>76</v>
      </c>
      <c r="L13" s="32">
        <v>82000</v>
      </c>
      <c r="M13">
        <v>360</v>
      </c>
      <c r="S13" s="34" t="s">
        <v>19</v>
      </c>
      <c r="T13" s="33" t="s">
        <v>123</v>
      </c>
    </row>
    <row r="14" spans="1:20" ht="18.75" customHeight="1" x14ac:dyDescent="0.45">
      <c r="A14">
        <v>10</v>
      </c>
      <c r="B14" s="37" t="s">
        <v>49</v>
      </c>
      <c r="C14" s="18" t="s">
        <v>42</v>
      </c>
      <c r="D14" s="18" t="s">
        <v>44</v>
      </c>
      <c r="E14" s="25" t="str">
        <f t="shared" si="0"/>
        <v>https://www.insource.co.jp/bup/bup_dx-promotion-training.html</v>
      </c>
      <c r="F14" s="25" t="s">
        <v>124</v>
      </c>
      <c r="G14" s="9" t="s">
        <v>21</v>
      </c>
      <c r="H14" s="22">
        <v>6170003</v>
      </c>
      <c r="I14" s="22">
        <v>9905122</v>
      </c>
      <c r="J14" s="9" t="s">
        <v>82</v>
      </c>
      <c r="K14" s="31" t="s">
        <v>73</v>
      </c>
      <c r="L14" s="32">
        <v>33600</v>
      </c>
      <c r="M14">
        <v>140</v>
      </c>
      <c r="P14" s="1" t="s">
        <v>16</v>
      </c>
      <c r="Q14" s="1" t="s">
        <v>22</v>
      </c>
      <c r="R14" s="1" t="s">
        <v>18</v>
      </c>
      <c r="S14" s="33"/>
      <c r="T14" s="33"/>
    </row>
    <row r="15" spans="1:20" ht="18.75" customHeight="1" x14ac:dyDescent="0.45">
      <c r="A15">
        <v>11</v>
      </c>
      <c r="B15" s="37" t="s">
        <v>50</v>
      </c>
      <c r="C15" s="18" t="s">
        <v>42</v>
      </c>
      <c r="D15" s="18" t="s">
        <v>44</v>
      </c>
      <c r="E15" s="25" t="str">
        <f t="shared" si="0"/>
        <v>https://www.insource.co.jp/bup/bup_digital-literacy.html</v>
      </c>
      <c r="F15" s="25" t="s">
        <v>125</v>
      </c>
      <c r="G15" s="9" t="s">
        <v>21</v>
      </c>
      <c r="H15" s="22">
        <v>2110502</v>
      </c>
      <c r="I15" s="22">
        <v>9913040</v>
      </c>
      <c r="J15" s="9" t="s">
        <v>83</v>
      </c>
      <c r="K15" s="31" t="s">
        <v>73</v>
      </c>
      <c r="L15" s="32">
        <v>33600</v>
      </c>
      <c r="M15">
        <v>140</v>
      </c>
      <c r="O15" s="1" t="s">
        <v>15</v>
      </c>
      <c r="P15" s="1" t="s">
        <v>16</v>
      </c>
      <c r="Q15" s="1" t="s">
        <v>22</v>
      </c>
      <c r="R15" s="1" t="s">
        <v>18</v>
      </c>
      <c r="S15" s="33"/>
      <c r="T15" s="33"/>
    </row>
    <row r="16" spans="1:20" ht="18.75" customHeight="1" x14ac:dyDescent="0.45">
      <c r="A16">
        <v>12</v>
      </c>
      <c r="B16" s="37" t="s">
        <v>52</v>
      </c>
      <c r="C16" s="18" t="s">
        <v>42</v>
      </c>
      <c r="D16" s="18" t="s">
        <v>44</v>
      </c>
      <c r="E16" s="25" t="str">
        <f t="shared" si="0"/>
        <v>https://www.insource.co.jp/bup/bup_infrastructure-dx.html</v>
      </c>
      <c r="F16" s="25" t="s">
        <v>126</v>
      </c>
      <c r="G16" s="9" t="s">
        <v>21</v>
      </c>
      <c r="H16" s="22">
        <v>6170004</v>
      </c>
      <c r="I16" s="22">
        <v>9909225</v>
      </c>
      <c r="J16" s="9" t="s">
        <v>85</v>
      </c>
      <c r="K16" s="31" t="s">
        <v>73</v>
      </c>
      <c r="L16" s="32">
        <v>33600</v>
      </c>
      <c r="M16">
        <v>140</v>
      </c>
      <c r="P16" s="1" t="s">
        <v>16</v>
      </c>
      <c r="Q16" s="1" t="s">
        <v>22</v>
      </c>
      <c r="R16" s="1" t="s">
        <v>18</v>
      </c>
      <c r="S16" s="1" t="s">
        <v>19</v>
      </c>
      <c r="T16" s="33" t="s">
        <v>123</v>
      </c>
    </row>
    <row r="17" spans="1:20" ht="18.75" customHeight="1" x14ac:dyDescent="0.45">
      <c r="A17">
        <v>13</v>
      </c>
      <c r="B17" s="37" t="s">
        <v>53</v>
      </c>
      <c r="C17" s="18" t="s">
        <v>42</v>
      </c>
      <c r="D17" s="18" t="s">
        <v>44</v>
      </c>
      <c r="E17" s="25" t="str">
        <f t="shared" si="0"/>
        <v>https://www.insource.co.jp/bup/bup_dx-talent.html</v>
      </c>
      <c r="F17" s="25" t="s">
        <v>127</v>
      </c>
      <c r="G17" s="9" t="s">
        <v>21</v>
      </c>
      <c r="H17" s="22">
        <v>6190003</v>
      </c>
      <c r="I17" s="22">
        <v>9902109</v>
      </c>
      <c r="J17" s="9" t="s">
        <v>86</v>
      </c>
      <c r="K17" s="31" t="s">
        <v>73</v>
      </c>
      <c r="L17" s="32">
        <v>37700</v>
      </c>
      <c r="M17">
        <v>160</v>
      </c>
      <c r="P17" s="33"/>
      <c r="Q17" s="33"/>
      <c r="R17" s="1" t="s">
        <v>18</v>
      </c>
      <c r="S17" s="1" t="s">
        <v>19</v>
      </c>
      <c r="T17" s="33" t="s">
        <v>123</v>
      </c>
    </row>
    <row r="18" spans="1:20" ht="18.75" customHeight="1" x14ac:dyDescent="0.45">
      <c r="A18">
        <v>14</v>
      </c>
      <c r="B18" s="37" t="s">
        <v>54</v>
      </c>
      <c r="C18" s="18" t="s">
        <v>42</v>
      </c>
      <c r="D18" s="18" t="s">
        <v>44</v>
      </c>
      <c r="E18" s="25" t="str">
        <f t="shared" si="0"/>
        <v>https://www.insource.co.jp/bup/bup_dx-process-improvement.html</v>
      </c>
      <c r="F18" s="25" t="s">
        <v>128</v>
      </c>
      <c r="G18" s="9" t="s">
        <v>21</v>
      </c>
      <c r="H18" s="22">
        <v>6190004</v>
      </c>
      <c r="I18" s="22">
        <v>9906124</v>
      </c>
      <c r="J18" s="9" t="s">
        <v>87</v>
      </c>
      <c r="K18" s="31" t="s">
        <v>74</v>
      </c>
      <c r="L18" s="32">
        <v>33600</v>
      </c>
      <c r="M18">
        <v>140</v>
      </c>
      <c r="P18" s="33"/>
      <c r="Q18" s="33"/>
      <c r="R18" s="1" t="s">
        <v>18</v>
      </c>
      <c r="S18" s="1" t="s">
        <v>19</v>
      </c>
      <c r="T18" s="33"/>
    </row>
    <row r="19" spans="1:20" ht="18.75" customHeight="1" x14ac:dyDescent="0.45">
      <c r="A19">
        <v>15</v>
      </c>
      <c r="B19" s="37" t="s">
        <v>55</v>
      </c>
      <c r="C19" s="3" t="s">
        <v>31</v>
      </c>
      <c r="D19" s="3" t="s">
        <v>32</v>
      </c>
      <c r="E19" s="25" t="str">
        <f t="shared" si="0"/>
        <v>https://www.insource.co.jp/bup/bup_information-security-risk.html</v>
      </c>
      <c r="F19" s="25" t="s">
        <v>129</v>
      </c>
      <c r="G19" s="9" t="s">
        <v>25</v>
      </c>
      <c r="H19" s="22">
        <v>6190005</v>
      </c>
      <c r="I19" s="22">
        <v>9914035</v>
      </c>
      <c r="J19" s="9" t="s">
        <v>88</v>
      </c>
      <c r="K19" s="31" t="s">
        <v>74</v>
      </c>
      <c r="L19" s="32">
        <v>24400</v>
      </c>
      <c r="M19">
        <v>100</v>
      </c>
      <c r="N19" s="1" t="s">
        <v>14</v>
      </c>
      <c r="O19" s="1" t="s">
        <v>15</v>
      </c>
      <c r="P19" s="1" t="s">
        <v>16</v>
      </c>
      <c r="Q19" s="1" t="s">
        <v>22</v>
      </c>
      <c r="R19" s="1" t="s">
        <v>18</v>
      </c>
      <c r="S19" s="34" t="s">
        <v>19</v>
      </c>
      <c r="T19" s="33" t="s">
        <v>123</v>
      </c>
    </row>
    <row r="20" spans="1:20" ht="18.75" customHeight="1" x14ac:dyDescent="0.45">
      <c r="A20">
        <v>16</v>
      </c>
      <c r="B20" s="37" t="s">
        <v>56</v>
      </c>
      <c r="C20" s="18" t="s">
        <v>42</v>
      </c>
      <c r="D20" s="3" t="s">
        <v>45</v>
      </c>
      <c r="E20" s="25" t="str">
        <f t="shared" si="0"/>
        <v>https://www.insource.co.jp/bup/bup_sql-introduction.html</v>
      </c>
      <c r="F20" s="25" t="s">
        <v>130</v>
      </c>
      <c r="G20" s="9" t="s">
        <v>21</v>
      </c>
      <c r="H20" s="22">
        <v>6180002</v>
      </c>
      <c r="I20" s="22">
        <v>9909226</v>
      </c>
      <c r="J20" s="9" t="s">
        <v>89</v>
      </c>
      <c r="K20" s="31" t="s">
        <v>74</v>
      </c>
      <c r="L20" s="32">
        <v>33600</v>
      </c>
      <c r="M20">
        <v>140</v>
      </c>
      <c r="O20" s="1" t="s">
        <v>15</v>
      </c>
      <c r="P20" s="1" t="s">
        <v>16</v>
      </c>
      <c r="Q20" s="33"/>
      <c r="R20" s="33"/>
      <c r="S20" s="33"/>
      <c r="T20" s="33"/>
    </row>
    <row r="21" spans="1:20" ht="18.75" customHeight="1" x14ac:dyDescent="0.45">
      <c r="A21">
        <v>17</v>
      </c>
      <c r="B21" s="37" t="s">
        <v>57</v>
      </c>
      <c r="C21" s="18" t="s">
        <v>42</v>
      </c>
      <c r="D21" s="18" t="s">
        <v>43</v>
      </c>
      <c r="E21" s="25" t="str">
        <f t="shared" si="0"/>
        <v>https://www.insource.co.jp/bup/bup_sway-introduction.html</v>
      </c>
      <c r="F21" s="25" t="s">
        <v>108</v>
      </c>
      <c r="G21" s="9" t="s">
        <v>25</v>
      </c>
      <c r="H21" s="22">
        <v>6180003</v>
      </c>
      <c r="I21" s="22" t="s">
        <v>23</v>
      </c>
      <c r="J21" s="9" t="s">
        <v>90</v>
      </c>
      <c r="K21" s="31" t="s">
        <v>74</v>
      </c>
      <c r="L21" s="32">
        <v>20300</v>
      </c>
      <c r="M21">
        <v>80</v>
      </c>
      <c r="N21" s="1" t="s">
        <v>14</v>
      </c>
      <c r="O21" s="1" t="s">
        <v>15</v>
      </c>
      <c r="P21" s="1" t="s">
        <v>16</v>
      </c>
      <c r="T21" s="33"/>
    </row>
    <row r="22" spans="1:20" ht="18.75" customHeight="1" x14ac:dyDescent="0.45">
      <c r="A22">
        <v>18</v>
      </c>
      <c r="B22" s="37" t="s">
        <v>58</v>
      </c>
      <c r="C22" s="3" t="s">
        <v>31</v>
      </c>
      <c r="D22" s="3" t="s">
        <v>32</v>
      </c>
      <c r="E22" s="25" t="str">
        <f t="shared" si="0"/>
        <v>https://www.insource.co.jp/bup/bup_digital-risk.html</v>
      </c>
      <c r="F22" s="25" t="s">
        <v>131</v>
      </c>
      <c r="G22" s="9" t="s">
        <v>25</v>
      </c>
      <c r="H22" s="22">
        <v>6190006</v>
      </c>
      <c r="I22" s="22">
        <v>9914036</v>
      </c>
      <c r="J22" s="9" t="s">
        <v>91</v>
      </c>
      <c r="K22" s="31" t="s">
        <v>74</v>
      </c>
      <c r="L22" s="32">
        <v>24400</v>
      </c>
      <c r="M22">
        <v>100</v>
      </c>
      <c r="N22" s="1" t="s">
        <v>14</v>
      </c>
      <c r="O22" s="1" t="s">
        <v>15</v>
      </c>
      <c r="P22" s="1" t="s">
        <v>16</v>
      </c>
      <c r="Q22" s="1" t="s">
        <v>22</v>
      </c>
      <c r="R22" s="1" t="s">
        <v>18</v>
      </c>
      <c r="S22" s="34" t="s">
        <v>19</v>
      </c>
      <c r="T22" s="33" t="s">
        <v>123</v>
      </c>
    </row>
    <row r="23" spans="1:20" ht="18.75" customHeight="1" x14ac:dyDescent="0.45">
      <c r="A23">
        <v>19</v>
      </c>
      <c r="B23" s="37" t="s">
        <v>59</v>
      </c>
      <c r="C23" s="18" t="s">
        <v>42</v>
      </c>
      <c r="D23" s="3" t="s">
        <v>45</v>
      </c>
      <c r="E23" s="25" t="str">
        <f t="shared" si="0"/>
        <v>https://www.insource.co.jp/bup/bup_macro-copilot.html</v>
      </c>
      <c r="F23" s="25" t="s">
        <v>112</v>
      </c>
      <c r="G23" s="9" t="s">
        <v>21</v>
      </c>
      <c r="H23" s="22">
        <v>6960620</v>
      </c>
      <c r="I23" s="22">
        <v>9909227</v>
      </c>
      <c r="J23" s="9" t="s">
        <v>92</v>
      </c>
      <c r="K23" s="31" t="s">
        <v>75</v>
      </c>
      <c r="L23" s="32">
        <v>53000</v>
      </c>
      <c r="M23">
        <v>200</v>
      </c>
      <c r="O23" s="1" t="s">
        <v>15</v>
      </c>
      <c r="P23" s="1" t="s">
        <v>16</v>
      </c>
      <c r="Q23" s="1" t="s">
        <v>22</v>
      </c>
      <c r="R23" s="1" t="s">
        <v>18</v>
      </c>
      <c r="S23" s="35"/>
      <c r="T23" s="33"/>
    </row>
    <row r="24" spans="1:20" ht="18.75" customHeight="1" x14ac:dyDescent="0.45">
      <c r="A24">
        <v>20</v>
      </c>
      <c r="B24" s="37" t="s">
        <v>62</v>
      </c>
      <c r="C24" s="3" t="s">
        <v>46</v>
      </c>
      <c r="D24" s="3" t="s">
        <v>47</v>
      </c>
      <c r="E24" s="25" t="str">
        <f t="shared" si="0"/>
        <v>https://www.insource.co.jp/bup/bup_solo-itsecurity-training.html</v>
      </c>
      <c r="F24" s="25" t="s">
        <v>134</v>
      </c>
      <c r="G24" s="9" t="s">
        <v>21</v>
      </c>
      <c r="H24" s="22">
        <v>6190011</v>
      </c>
      <c r="I24" s="22">
        <v>9909230</v>
      </c>
      <c r="J24" s="9" t="s">
        <v>95</v>
      </c>
      <c r="K24" s="31" t="s">
        <v>75</v>
      </c>
      <c r="L24" s="32">
        <v>28500</v>
      </c>
      <c r="M24">
        <v>120</v>
      </c>
      <c r="P24" s="1" t="s">
        <v>16</v>
      </c>
      <c r="Q24" s="1" t="s">
        <v>22</v>
      </c>
      <c r="R24" s="1" t="s">
        <v>18</v>
      </c>
      <c r="S24" s="34"/>
      <c r="T24" s="33"/>
    </row>
    <row r="25" spans="1:20" ht="18.75" customHeight="1" x14ac:dyDescent="0.45">
      <c r="A25">
        <v>21</v>
      </c>
      <c r="B25" s="37" t="s">
        <v>60</v>
      </c>
      <c r="C25" s="3" t="s">
        <v>46</v>
      </c>
      <c r="D25" s="3" t="s">
        <v>47</v>
      </c>
      <c r="E25" s="25" t="str">
        <f t="shared" si="0"/>
        <v>https://www.insource.co.jp/bup/bup_uat-quality-evaluation.html</v>
      </c>
      <c r="F25" s="25" t="s">
        <v>132</v>
      </c>
      <c r="G25" s="9" t="s">
        <v>21</v>
      </c>
      <c r="H25" s="22">
        <v>6170005</v>
      </c>
      <c r="I25" s="22">
        <v>9909228</v>
      </c>
      <c r="J25" s="9" t="s">
        <v>93</v>
      </c>
      <c r="K25" s="31" t="s">
        <v>75</v>
      </c>
      <c r="L25" s="32">
        <v>53000</v>
      </c>
      <c r="M25">
        <v>200</v>
      </c>
      <c r="P25" s="1" t="s">
        <v>16</v>
      </c>
      <c r="Q25" s="1" t="s">
        <v>22</v>
      </c>
      <c r="R25" s="1" t="s">
        <v>18</v>
      </c>
      <c r="S25" s="33"/>
      <c r="T25" s="33"/>
    </row>
    <row r="26" spans="1:20" ht="18.75" customHeight="1" x14ac:dyDescent="0.45">
      <c r="A26">
        <v>22</v>
      </c>
      <c r="B26" s="37" t="s">
        <v>61</v>
      </c>
      <c r="C26" s="3" t="s">
        <v>46</v>
      </c>
      <c r="D26" s="3" t="s">
        <v>47</v>
      </c>
      <c r="E26" s="25" t="str">
        <f t="shared" si="0"/>
        <v>https://www.insource.co.jp/bup/bup_itproject-risk-management.html</v>
      </c>
      <c r="F26" s="25" t="s">
        <v>133</v>
      </c>
      <c r="G26" s="9" t="s">
        <v>21</v>
      </c>
      <c r="H26" s="22">
        <v>6170006</v>
      </c>
      <c r="I26" s="22">
        <v>9909229</v>
      </c>
      <c r="J26" s="9" t="s">
        <v>94</v>
      </c>
      <c r="K26" s="31" t="s">
        <v>75</v>
      </c>
      <c r="L26" s="32">
        <v>53000</v>
      </c>
      <c r="M26">
        <v>200</v>
      </c>
      <c r="P26" s="1" t="s">
        <v>16</v>
      </c>
      <c r="Q26" s="1" t="s">
        <v>22</v>
      </c>
      <c r="R26" s="1" t="s">
        <v>18</v>
      </c>
      <c r="S26" s="36"/>
      <c r="T26" s="33"/>
    </row>
    <row r="27" spans="1:20" ht="18.75" customHeight="1" x14ac:dyDescent="0.45">
      <c r="A27">
        <v>23</v>
      </c>
      <c r="B27" s="37" t="s">
        <v>63</v>
      </c>
      <c r="C27" s="3" t="s">
        <v>46</v>
      </c>
      <c r="D27" s="3" t="s">
        <v>47</v>
      </c>
      <c r="E27" s="25" t="str">
        <f t="shared" si="0"/>
        <v>https://www.insource.co.jp/bup/bup_quality-management.html</v>
      </c>
      <c r="F27" s="25" t="s">
        <v>135</v>
      </c>
      <c r="G27" s="9" t="s">
        <v>21</v>
      </c>
      <c r="H27" s="22">
        <v>6170007</v>
      </c>
      <c r="I27" s="22">
        <v>9909231</v>
      </c>
      <c r="J27" s="9" t="s">
        <v>96</v>
      </c>
      <c r="K27" s="31" t="s">
        <v>75</v>
      </c>
      <c r="L27" s="32">
        <v>53000</v>
      </c>
      <c r="M27">
        <v>200</v>
      </c>
      <c r="P27" s="1" t="s">
        <v>16</v>
      </c>
      <c r="Q27" s="1" t="s">
        <v>22</v>
      </c>
      <c r="R27" s="1" t="s">
        <v>18</v>
      </c>
      <c r="S27" s="36"/>
      <c r="T27" s="33"/>
    </row>
    <row r="28" spans="1:20" ht="18.75" customHeight="1" x14ac:dyDescent="0.45">
      <c r="A28">
        <v>24</v>
      </c>
      <c r="B28" s="37" t="s">
        <v>64</v>
      </c>
      <c r="C28" s="3" t="s">
        <v>46</v>
      </c>
      <c r="D28" s="3" t="s">
        <v>47</v>
      </c>
      <c r="E28" s="25" t="str">
        <f t="shared" si="0"/>
        <v>https://www.insource.co.jp/bup/bup_planning-execution.html</v>
      </c>
      <c r="F28" s="25" t="s">
        <v>136</v>
      </c>
      <c r="G28" s="9" t="s">
        <v>21</v>
      </c>
      <c r="H28" s="22">
        <v>6170008</v>
      </c>
      <c r="I28" s="22">
        <v>9909232</v>
      </c>
      <c r="J28" s="9" t="s">
        <v>97</v>
      </c>
      <c r="K28" s="31" t="s">
        <v>75</v>
      </c>
      <c r="L28" s="32">
        <v>53000</v>
      </c>
      <c r="M28">
        <v>200</v>
      </c>
      <c r="O28" s="1" t="s">
        <v>15</v>
      </c>
      <c r="P28" s="1" t="s">
        <v>16</v>
      </c>
      <c r="Q28" s="1" t="s">
        <v>22</v>
      </c>
      <c r="S28" s="33"/>
      <c r="T28" s="33"/>
    </row>
    <row r="29" spans="1:20" ht="18.75" customHeight="1" x14ac:dyDescent="0.45">
      <c r="A29">
        <v>25</v>
      </c>
      <c r="B29" s="37" t="s">
        <v>142</v>
      </c>
      <c r="C29" s="18" t="s">
        <v>39</v>
      </c>
      <c r="D29" s="18" t="s">
        <v>40</v>
      </c>
      <c r="E29" s="25" t="str">
        <f>HYPERLINK(F29,F29)</f>
        <v>https://www.insource.co.jp/bup/bup_education-system.html</v>
      </c>
      <c r="F29" s="25" t="s">
        <v>139</v>
      </c>
      <c r="G29" s="9" t="s">
        <v>24</v>
      </c>
      <c r="H29" s="22">
        <v>2710012</v>
      </c>
      <c r="I29" s="22" t="s">
        <v>23</v>
      </c>
      <c r="J29" s="9" t="s">
        <v>101</v>
      </c>
      <c r="K29" s="31" t="s">
        <v>77</v>
      </c>
      <c r="L29" s="32">
        <v>505000</v>
      </c>
      <c r="M29">
        <v>2160</v>
      </c>
      <c r="O29" s="33"/>
      <c r="P29" s="1" t="s">
        <v>16</v>
      </c>
      <c r="Q29" s="1" t="s">
        <v>22</v>
      </c>
      <c r="R29" s="1" t="s">
        <v>18</v>
      </c>
      <c r="S29" s="34" t="s">
        <v>19</v>
      </c>
      <c r="T29" s="33" t="s">
        <v>123</v>
      </c>
    </row>
    <row r="30" spans="1:20" ht="18.600000000000001" customHeight="1" x14ac:dyDescent="0.45">
      <c r="A30">
        <v>26</v>
      </c>
      <c r="B30" s="37" t="s">
        <v>143</v>
      </c>
      <c r="C30" s="3" t="s">
        <v>46</v>
      </c>
      <c r="D30" s="3" t="s">
        <v>47</v>
      </c>
      <c r="E30" s="25" t="str">
        <f t="shared" si="0"/>
        <v>https://www.insource.co.jp/bup/bup_requirements-definition-worksession.html</v>
      </c>
      <c r="F30" s="25" t="s">
        <v>121</v>
      </c>
      <c r="G30" s="9" t="s">
        <v>24</v>
      </c>
      <c r="H30" s="22">
        <v>6180004</v>
      </c>
      <c r="I30" s="22" t="s">
        <v>23</v>
      </c>
      <c r="J30" s="9" t="s">
        <v>105</v>
      </c>
      <c r="K30" s="31" t="s">
        <v>79</v>
      </c>
      <c r="L30" s="32">
        <v>407000</v>
      </c>
      <c r="M30" t="s">
        <v>152</v>
      </c>
      <c r="O30" s="1" t="s">
        <v>15</v>
      </c>
      <c r="P30" s="1" t="s">
        <v>16</v>
      </c>
      <c r="Q30" s="1" t="s">
        <v>22</v>
      </c>
      <c r="R30" s="1" t="s">
        <v>18</v>
      </c>
      <c r="S30" s="34" t="s">
        <v>19</v>
      </c>
      <c r="T30" s="33"/>
    </row>
    <row r="31" spans="1:20" ht="18.75" customHeight="1" x14ac:dyDescent="0.45">
      <c r="A31">
        <v>27</v>
      </c>
      <c r="B31" s="37" t="s">
        <v>144</v>
      </c>
      <c r="C31" s="18" t="s">
        <v>39</v>
      </c>
      <c r="D31" s="18" t="s">
        <v>41</v>
      </c>
      <c r="E31" s="25" t="str">
        <f t="shared" si="0"/>
        <v>https://www.insource.co.jp/bup/bup_retention-worksession.html</v>
      </c>
      <c r="F31" s="25" t="s">
        <v>118</v>
      </c>
      <c r="G31" s="9" t="s">
        <v>24</v>
      </c>
      <c r="H31" s="22">
        <v>2600505</v>
      </c>
      <c r="I31" s="22" t="s">
        <v>23</v>
      </c>
      <c r="J31" s="9" t="s">
        <v>105</v>
      </c>
      <c r="K31" s="31" t="s">
        <v>79</v>
      </c>
      <c r="L31" s="32">
        <v>244000</v>
      </c>
      <c r="M31" t="s">
        <v>152</v>
      </c>
      <c r="P31" s="36"/>
      <c r="Q31" s="36"/>
      <c r="R31" s="1" t="s">
        <v>18</v>
      </c>
      <c r="S31" s="34" t="s">
        <v>19</v>
      </c>
      <c r="T31" s="33" t="s">
        <v>123</v>
      </c>
    </row>
    <row r="32" spans="1:20" ht="18.75" customHeight="1" x14ac:dyDescent="0.45">
      <c r="A32">
        <v>28</v>
      </c>
      <c r="B32" s="37" t="s">
        <v>145</v>
      </c>
      <c r="C32" s="19" t="s">
        <v>35</v>
      </c>
      <c r="D32" s="19" t="s">
        <v>36</v>
      </c>
      <c r="E32" s="25" t="str">
        <f t="shared" si="0"/>
        <v>https://www.insource.co.jp/bup/bup_brand-strategy-worksession.html</v>
      </c>
      <c r="F32" s="25" t="s">
        <v>119</v>
      </c>
      <c r="G32" s="9" t="s">
        <v>24</v>
      </c>
      <c r="H32" s="22">
        <v>1300008</v>
      </c>
      <c r="I32" s="22" t="s">
        <v>23</v>
      </c>
      <c r="J32" s="9" t="s">
        <v>105</v>
      </c>
      <c r="K32" s="31" t="s">
        <v>79</v>
      </c>
      <c r="L32" s="32">
        <v>244000</v>
      </c>
      <c r="M32" t="s">
        <v>152</v>
      </c>
      <c r="P32" s="1" t="s">
        <v>16</v>
      </c>
      <c r="Q32" s="1" t="s">
        <v>22</v>
      </c>
      <c r="R32" s="1" t="s">
        <v>18</v>
      </c>
      <c r="S32" s="34" t="s">
        <v>19</v>
      </c>
      <c r="T32" s="33" t="s">
        <v>123</v>
      </c>
    </row>
    <row r="33" spans="1:20" ht="18.75" customHeight="1" x14ac:dyDescent="0.45">
      <c r="A33">
        <v>29</v>
      </c>
      <c r="B33" s="37" t="s">
        <v>146</v>
      </c>
      <c r="C33" s="3" t="s">
        <v>31</v>
      </c>
      <c r="D33" s="3" t="s">
        <v>33</v>
      </c>
      <c r="E33" s="25" t="str">
        <f t="shared" si="0"/>
        <v>https://www.insource.co.jp/bup/bup_customer-harassment-worksession.html</v>
      </c>
      <c r="F33" s="25" t="s">
        <v>114</v>
      </c>
      <c r="G33" s="9" t="s">
        <v>21</v>
      </c>
      <c r="H33" s="22">
        <v>1910702</v>
      </c>
      <c r="I33" s="22" t="s">
        <v>23</v>
      </c>
      <c r="J33" s="9" t="s">
        <v>105</v>
      </c>
      <c r="K33" s="31" t="s">
        <v>79</v>
      </c>
      <c r="L33" s="32">
        <v>122000</v>
      </c>
      <c r="M33" t="s">
        <v>152</v>
      </c>
      <c r="O33" s="1" t="s">
        <v>15</v>
      </c>
      <c r="P33" s="1" t="s">
        <v>16</v>
      </c>
      <c r="Q33" s="1" t="s">
        <v>22</v>
      </c>
      <c r="R33" s="1" t="s">
        <v>18</v>
      </c>
      <c r="S33" s="34" t="s">
        <v>19</v>
      </c>
      <c r="T33" s="33" t="s">
        <v>123</v>
      </c>
    </row>
    <row r="34" spans="1:20" ht="18.75" customHeight="1" x14ac:dyDescent="0.45">
      <c r="A34">
        <v>30</v>
      </c>
      <c r="B34" s="37" t="s">
        <v>147</v>
      </c>
      <c r="C34" s="19" t="s">
        <v>31</v>
      </c>
      <c r="D34" s="19" t="s">
        <v>34</v>
      </c>
      <c r="E34" s="25" t="str">
        <f t="shared" si="0"/>
        <v>https://www.insource.co.jp/bup/bup_health-management-worksession.html</v>
      </c>
      <c r="F34" s="25" t="s">
        <v>115</v>
      </c>
      <c r="G34" s="9" t="s">
        <v>21</v>
      </c>
      <c r="H34" s="22">
        <v>1930001</v>
      </c>
      <c r="I34" s="22" t="s">
        <v>23</v>
      </c>
      <c r="J34" s="9" t="s">
        <v>105</v>
      </c>
      <c r="K34" s="31" t="s">
        <v>79</v>
      </c>
      <c r="L34" s="32">
        <v>244000</v>
      </c>
      <c r="M34" t="s">
        <v>152</v>
      </c>
      <c r="O34" s="36"/>
      <c r="P34" s="36"/>
      <c r="R34" s="1" t="s">
        <v>18</v>
      </c>
      <c r="S34" s="34" t="s">
        <v>19</v>
      </c>
      <c r="T34" s="33" t="s">
        <v>123</v>
      </c>
    </row>
    <row r="35" spans="1:20" ht="18.75" customHeight="1" x14ac:dyDescent="0.45">
      <c r="A35">
        <v>31</v>
      </c>
      <c r="B35" s="37" t="s">
        <v>148</v>
      </c>
      <c r="C35" s="18" t="s">
        <v>42</v>
      </c>
      <c r="D35" s="3" t="s">
        <v>45</v>
      </c>
      <c r="E35" s="25" t="str">
        <f t="shared" si="0"/>
        <v>https://www.insource.co.jp/bup/bup_llmo-worksession.html</v>
      </c>
      <c r="F35" s="25" t="s">
        <v>116</v>
      </c>
      <c r="G35" s="9" t="s">
        <v>21</v>
      </c>
      <c r="H35" s="22">
        <v>4300507</v>
      </c>
      <c r="I35" s="22" t="s">
        <v>23</v>
      </c>
      <c r="J35" s="9" t="s">
        <v>105</v>
      </c>
      <c r="K35" s="31" t="s">
        <v>79</v>
      </c>
      <c r="L35" s="31">
        <v>203500</v>
      </c>
      <c r="M35" t="s">
        <v>152</v>
      </c>
      <c r="O35" s="1" t="s">
        <v>15</v>
      </c>
      <c r="P35" s="1" t="s">
        <v>16</v>
      </c>
      <c r="Q35" s="1" t="s">
        <v>22</v>
      </c>
      <c r="R35" s="1" t="s">
        <v>18</v>
      </c>
      <c r="S35" s="34" t="s">
        <v>19</v>
      </c>
      <c r="T35" s="33" t="s">
        <v>123</v>
      </c>
    </row>
    <row r="36" spans="1:20" ht="18.75" customHeight="1" x14ac:dyDescent="0.45">
      <c r="A36">
        <v>32</v>
      </c>
      <c r="B36" s="37" t="s">
        <v>149</v>
      </c>
      <c r="C36" s="18" t="s">
        <v>42</v>
      </c>
      <c r="D36" s="3" t="s">
        <v>45</v>
      </c>
      <c r="E36" s="25" t="str">
        <f t="shared" si="0"/>
        <v>https://www.insource.co.jp/bup/bup_ai-application-worksession.html</v>
      </c>
      <c r="F36" s="25" t="s">
        <v>122</v>
      </c>
      <c r="G36" s="9" t="s">
        <v>24</v>
      </c>
      <c r="H36" s="22">
        <v>6960622</v>
      </c>
      <c r="I36" s="22" t="s">
        <v>23</v>
      </c>
      <c r="J36" s="9" t="s">
        <v>105</v>
      </c>
      <c r="K36" s="31" t="s">
        <v>79</v>
      </c>
      <c r="L36" s="32">
        <v>594000</v>
      </c>
      <c r="M36" t="s">
        <v>152</v>
      </c>
      <c r="O36" s="1" t="s">
        <v>15</v>
      </c>
      <c r="P36" s="1" t="s">
        <v>16</v>
      </c>
      <c r="Q36" s="1" t="s">
        <v>22</v>
      </c>
      <c r="R36" s="1" t="s">
        <v>18</v>
      </c>
      <c r="S36" s="34" t="s">
        <v>19</v>
      </c>
      <c r="T36" s="33" t="s">
        <v>123</v>
      </c>
    </row>
    <row r="37" spans="1:20" ht="18.75" customHeight="1" x14ac:dyDescent="0.45">
      <c r="A37">
        <v>33</v>
      </c>
      <c r="B37" s="37" t="s">
        <v>150</v>
      </c>
      <c r="C37" s="18" t="s">
        <v>42</v>
      </c>
      <c r="D37" s="3" t="s">
        <v>45</v>
      </c>
      <c r="E37" s="25" t="str">
        <f t="shared" si="0"/>
        <v>https://www.insource.co.jp/bup/bup_ai-agent-worksession.html</v>
      </c>
      <c r="F37" s="25" t="s">
        <v>120</v>
      </c>
      <c r="G37" s="9" t="s">
        <v>24</v>
      </c>
      <c r="H37" s="22">
        <v>6960623</v>
      </c>
      <c r="I37" s="22" t="s">
        <v>23</v>
      </c>
      <c r="J37" s="9" t="s">
        <v>105</v>
      </c>
      <c r="K37" s="31" t="s">
        <v>79</v>
      </c>
      <c r="L37" s="32">
        <v>407000</v>
      </c>
      <c r="M37" t="s">
        <v>152</v>
      </c>
      <c r="N37" s="35"/>
      <c r="O37" s="1" t="s">
        <v>15</v>
      </c>
      <c r="P37" s="1" t="s">
        <v>16</v>
      </c>
      <c r="Q37" s="1" t="s">
        <v>22</v>
      </c>
      <c r="R37" s="1" t="s">
        <v>18</v>
      </c>
      <c r="S37" s="34" t="s">
        <v>19</v>
      </c>
      <c r="T37" s="33" t="s">
        <v>123</v>
      </c>
    </row>
    <row r="38" spans="1:20" ht="18.75" customHeight="1" x14ac:dyDescent="0.45">
      <c r="A38">
        <v>34</v>
      </c>
      <c r="B38" s="37" t="s">
        <v>151</v>
      </c>
      <c r="C38" s="18" t="s">
        <v>42</v>
      </c>
      <c r="D38" s="3" t="s">
        <v>45</v>
      </c>
      <c r="E38" s="25" t="str">
        <f t="shared" si="0"/>
        <v>https://www.insource.co.jp/bup/bup_ai-ideathon.html</v>
      </c>
      <c r="F38" s="25" t="s">
        <v>117</v>
      </c>
      <c r="G38" s="9" t="s">
        <v>21</v>
      </c>
      <c r="H38" s="22">
        <v>6960624</v>
      </c>
      <c r="I38" s="22" t="s">
        <v>23</v>
      </c>
      <c r="J38" s="9" t="s">
        <v>106</v>
      </c>
      <c r="K38" s="31" t="s">
        <v>79</v>
      </c>
      <c r="L38" s="31">
        <v>44000</v>
      </c>
      <c r="M38" t="s">
        <v>152</v>
      </c>
      <c r="O38" s="1" t="s">
        <v>15</v>
      </c>
      <c r="P38" s="1" t="s">
        <v>16</v>
      </c>
      <c r="Q38" s="1" t="s">
        <v>22</v>
      </c>
      <c r="R38" s="1" t="s">
        <v>18</v>
      </c>
      <c r="S38" s="34" t="s">
        <v>19</v>
      </c>
      <c r="T38" s="33" t="s">
        <v>123</v>
      </c>
    </row>
  </sheetData>
  <autoFilter ref="A4:T38" xr:uid="{CB37CA5B-6BA4-4B27-BAB1-4AA4FBF08D77}"/>
  <phoneticPr fontId="2"/>
  <conditionalFormatting sqref="N3:N1048576">
    <cfRule type="notContainsBlanks" dxfId="6" priority="59">
      <formula>LEN(TRIM(N3))&gt;0</formula>
    </cfRule>
  </conditionalFormatting>
  <conditionalFormatting sqref="O3:O1048576">
    <cfRule type="notContainsBlanks" dxfId="5" priority="58">
      <formula>LEN(TRIM(O3))&gt;0</formula>
    </cfRule>
  </conditionalFormatting>
  <conditionalFormatting sqref="P3:P1048576">
    <cfRule type="notContainsBlanks" dxfId="4" priority="57">
      <formula>LEN(TRIM(P3))&gt;0</formula>
    </cfRule>
  </conditionalFormatting>
  <conditionalFormatting sqref="Q3:Q1048576">
    <cfRule type="notContainsBlanks" dxfId="3" priority="56">
      <formula>LEN(TRIM(Q3))&gt;0</formula>
    </cfRule>
  </conditionalFormatting>
  <conditionalFormatting sqref="R3:R1048576">
    <cfRule type="notContainsBlanks" dxfId="2" priority="55">
      <formula>LEN(TRIM(R3))&gt;0</formula>
    </cfRule>
  </conditionalFormatting>
  <conditionalFormatting sqref="S4:S1048576">
    <cfRule type="notContainsBlanks" dxfId="1" priority="54">
      <formula>LEN(TRIM(S4))&gt;0</formula>
    </cfRule>
  </conditionalFormatting>
  <conditionalFormatting sqref="T3:T1048576">
    <cfRule type="notContainsBlanks" dxfId="0" priority="52">
      <formula>LEN(TRIM(T3))&gt;0</formula>
    </cfRule>
  </conditionalFormatting>
  <dataValidations count="2">
    <dataValidation type="list" allowBlank="1" showInputMessage="1" sqref="N5:S38" xr:uid="{6D318989-A24F-4C52-AF57-0F4C9A93ADF7}">
      <formula1>N$4</formula1>
    </dataValidation>
    <dataValidation type="list" allowBlank="1" showInputMessage="1" showErrorMessage="1" sqref="T5:T38" xr:uid="{8B2EBD64-6D40-4A82-9FB2-0D1ADC93570F}">
      <formula1>"　,上級管理職"</formula1>
    </dataValidation>
  </dataValidations>
  <hyperlinks>
    <hyperlink ref="E5" r:id="rId1" display="https://www.insource.co.jp/bup/bup_recruit_brand_ws.html" xr:uid="{F66244C9-4380-414C-AD07-9EAAB3DB7027}"/>
    <hyperlink ref="F5" r:id="rId2" xr:uid="{4BF80490-CBE0-44B1-A2DC-2D15D11AF83A}"/>
    <hyperlink ref="F21" r:id="rId3" xr:uid="{AB86E380-E72B-46FD-9AC4-C8D7F57AD744}"/>
    <hyperlink ref="F11" r:id="rId4" xr:uid="{906D2E45-7558-41F7-BB90-663A3DAB6D14}"/>
    <hyperlink ref="F6" r:id="rId5" xr:uid="{4537006E-9040-4FB0-841D-A96E66173887}"/>
    <hyperlink ref="F7" r:id="rId6" xr:uid="{16D2B429-91A3-47FB-BEA7-910D265CC2AD}"/>
    <hyperlink ref="F23" r:id="rId7" xr:uid="{F2059F4D-14D0-49D3-8C31-64F9C89EC3C7}"/>
    <hyperlink ref="F13" r:id="rId8" xr:uid="{695A12E0-554B-44FE-8CAD-0B2BC8ED4078}"/>
    <hyperlink ref="F33" r:id="rId9" xr:uid="{8D902B7A-189F-4295-959E-AA3B4E6B9B09}"/>
    <hyperlink ref="F34" r:id="rId10" xr:uid="{99E381C3-EC44-42F9-9D62-4B4D47252424}"/>
    <hyperlink ref="F35" r:id="rId11" xr:uid="{27AF12E9-0A97-4C18-AA62-715C92CBF436}"/>
    <hyperlink ref="F38" r:id="rId12" xr:uid="{3884E8CB-6279-47F7-A11C-71D17B078302}"/>
    <hyperlink ref="F31" r:id="rId13" xr:uid="{A3E5DAEA-3517-4DBA-9121-7AA6BDD8BCB9}"/>
    <hyperlink ref="F32" r:id="rId14" xr:uid="{57AAE45D-2F68-40B2-BDC7-91FD60B3CC2D}"/>
    <hyperlink ref="F37" r:id="rId15" xr:uid="{62E066A6-71A1-4886-960F-4E3875DEC4EE}"/>
    <hyperlink ref="F30" r:id="rId16" xr:uid="{8BC6760B-D469-46AA-874E-79C38D5E33A2}"/>
    <hyperlink ref="F36" r:id="rId17" xr:uid="{838B502B-ECCA-4A1A-A07C-6C8A22530EE3}"/>
    <hyperlink ref="F14" r:id="rId18" xr:uid="{D6179CF6-3846-464E-A5F0-51CBF3EA6D49}"/>
    <hyperlink ref="F15" r:id="rId19" xr:uid="{2FE4479F-0DAD-40DB-96CF-72E29D4C6B96}"/>
    <hyperlink ref="F16" r:id="rId20" xr:uid="{939B88F0-9402-4ED6-8547-0B0FA52D1E44}"/>
    <hyperlink ref="F17" r:id="rId21" xr:uid="{FE959A48-AAE5-41F5-BA1E-46B365F570C5}"/>
    <hyperlink ref="F18" r:id="rId22" xr:uid="{D1E1AF92-F9F6-498B-8BB8-29B229C43D99}"/>
    <hyperlink ref="F19" r:id="rId23" xr:uid="{328C658F-06B3-45A3-B3ED-6927948DDEF1}"/>
    <hyperlink ref="F20" r:id="rId24" xr:uid="{09354282-3AF7-4EA5-B49E-80F8009BB368}"/>
    <hyperlink ref="F22" r:id="rId25" xr:uid="{58012178-D49D-4529-9ACB-3F547E19FF78}"/>
    <hyperlink ref="F25" r:id="rId26" xr:uid="{B7F1FA31-9457-4CDB-94D7-F4A22BDB7B53}"/>
    <hyperlink ref="F26" r:id="rId27" xr:uid="{B64D2C22-392F-4BB0-8AD4-91234D75664E}"/>
    <hyperlink ref="F24" r:id="rId28" xr:uid="{5A5DA6F2-9B21-4B45-9C39-10326B897228}"/>
    <hyperlink ref="F27" r:id="rId29" xr:uid="{E4383430-3BCC-4391-9A50-A1514974E4BB}"/>
    <hyperlink ref="F28" r:id="rId30" xr:uid="{061CEB07-29FB-4056-9379-F38172570833}"/>
    <hyperlink ref="F9" r:id="rId31" xr:uid="{CCCFAF6B-1D6C-4961-A377-9F7FA8F24974}"/>
    <hyperlink ref="F8" r:id="rId32" xr:uid="{27DF42B8-959E-47AB-A179-878157DCBF83}"/>
    <hyperlink ref="F29" r:id="rId33" xr:uid="{4D009A0B-816E-458E-9054-2BFF849E331B}"/>
    <hyperlink ref="F10" r:id="rId34" xr:uid="{067A3B49-6F25-4AC4-BF60-5AD7AB2980B8}"/>
    <hyperlink ref="F12" r:id="rId35" xr:uid="{27749AB3-7679-428C-B642-54A6BB95E4FE}"/>
    <hyperlink ref="E6:E38" r:id="rId36" display="https://www.insource.co.jp/bup/bup_recruit_brand_ws.html" xr:uid="{7E267F6B-D697-41E8-8B20-6DBAC4B9B0FF}"/>
  </hyperlinks>
  <pageMargins left="0.7" right="0.7" top="0.75" bottom="0.75" header="0.3" footer="0.3"/>
  <pageSetup paperSize="9" orientation="portrait" verticalDpi="0"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新作研修一覧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2025-11-17T06:49:07Z</dcterms:created>
  <dcterms:modified xsi:type="dcterms:W3CDTF">2025-11-26T10:09:25Z</dcterms:modified>
  <cp:category/>
  <cp:contentStatus/>
</cp:coreProperties>
</file>